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2\"/>
    </mc:Choice>
  </mc:AlternateContent>
  <xr:revisionPtr revIDLastSave="0" documentId="13_ncr:1_{86C64A95-E049-4B76-97E2-266DAAEBCB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Chlorine!$F$5:$G$6,Chlorine!$F$7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13" i="1" l="1"/>
  <c r="E613" i="1" s="1"/>
  <c r="D613" i="1"/>
  <c r="F613" i="1" s="1"/>
  <c r="C614" i="1"/>
  <c r="D614" i="1"/>
  <c r="E614" i="1"/>
  <c r="C615" i="1"/>
  <c r="D615" i="1"/>
  <c r="E615" i="1"/>
  <c r="C616" i="1"/>
  <c r="D616" i="1"/>
  <c r="E616" i="1"/>
  <c r="C617" i="1"/>
  <c r="E617" i="1" s="1"/>
  <c r="D617" i="1"/>
  <c r="C618" i="1"/>
  <c r="E618" i="1" s="1"/>
  <c r="D618" i="1"/>
  <c r="C619" i="1"/>
  <c r="D619" i="1"/>
  <c r="E619" i="1"/>
  <c r="F619" i="1"/>
  <c r="C620" i="1"/>
  <c r="D620" i="1"/>
  <c r="E620" i="1"/>
  <c r="C621" i="1"/>
  <c r="E621" i="1" s="1"/>
  <c r="D621" i="1"/>
  <c r="F621" i="1" s="1"/>
  <c r="C622" i="1"/>
  <c r="D622" i="1"/>
  <c r="E622" i="1"/>
  <c r="C623" i="1"/>
  <c r="D623" i="1"/>
  <c r="E623" i="1"/>
  <c r="C624" i="1"/>
  <c r="D624" i="1"/>
  <c r="E624" i="1"/>
  <c r="F624" i="1"/>
  <c r="C625" i="1"/>
  <c r="E625" i="1" s="1"/>
  <c r="D625" i="1"/>
  <c r="F625" i="1" s="1"/>
  <c r="C626" i="1"/>
  <c r="E626" i="1" s="1"/>
  <c r="D626" i="1"/>
  <c r="C627" i="1"/>
  <c r="D627" i="1"/>
  <c r="E627" i="1"/>
  <c r="C628" i="1"/>
  <c r="D628" i="1"/>
  <c r="E628" i="1"/>
  <c r="C629" i="1"/>
  <c r="E629" i="1" s="1"/>
  <c r="D629" i="1"/>
  <c r="F629" i="1" s="1"/>
  <c r="C630" i="1"/>
  <c r="D630" i="1"/>
  <c r="E630" i="1"/>
  <c r="C631" i="1"/>
  <c r="D631" i="1"/>
  <c r="E631" i="1"/>
  <c r="C632" i="1"/>
  <c r="D632" i="1"/>
  <c r="F632" i="1" s="1"/>
  <c r="E632" i="1"/>
  <c r="C633" i="1"/>
  <c r="E633" i="1" s="1"/>
  <c r="D633" i="1"/>
  <c r="F633" i="1" s="1"/>
  <c r="C634" i="1"/>
  <c r="E634" i="1" s="1"/>
  <c r="D634" i="1"/>
  <c r="C635" i="1"/>
  <c r="D635" i="1"/>
  <c r="E635" i="1"/>
  <c r="F635" i="1"/>
  <c r="C636" i="1"/>
  <c r="D636" i="1"/>
  <c r="E636" i="1"/>
  <c r="C637" i="1"/>
  <c r="E637" i="1" s="1"/>
  <c r="D637" i="1"/>
  <c r="C638" i="1"/>
  <c r="D638" i="1"/>
  <c r="E638" i="1"/>
  <c r="C639" i="1"/>
  <c r="D639" i="1"/>
  <c r="E639" i="1"/>
  <c r="C640" i="1"/>
  <c r="D640" i="1"/>
  <c r="F640" i="1" s="1"/>
  <c r="E640" i="1"/>
  <c r="C641" i="1"/>
  <c r="E641" i="1" s="1"/>
  <c r="D641" i="1"/>
  <c r="F641" i="1" s="1"/>
  <c r="C642" i="1"/>
  <c r="E642" i="1" s="1"/>
  <c r="D642" i="1"/>
  <c r="C643" i="1"/>
  <c r="D643" i="1"/>
  <c r="E643" i="1"/>
  <c r="C644" i="1"/>
  <c r="D644" i="1"/>
  <c r="E644" i="1"/>
  <c r="F644" i="1"/>
  <c r="C645" i="1"/>
  <c r="E645" i="1" s="1"/>
  <c r="D645" i="1"/>
  <c r="F645" i="1"/>
  <c r="C646" i="1"/>
  <c r="D646" i="1"/>
  <c r="E646" i="1"/>
  <c r="C647" i="1"/>
  <c r="D647" i="1"/>
  <c r="E647" i="1"/>
  <c r="C648" i="1"/>
  <c r="D648" i="1"/>
  <c r="E648" i="1"/>
  <c r="C649" i="1"/>
  <c r="E649" i="1" s="1"/>
  <c r="D649" i="1"/>
  <c r="C650" i="1"/>
  <c r="E650" i="1" s="1"/>
  <c r="D650" i="1"/>
  <c r="C651" i="1"/>
  <c r="D651" i="1"/>
  <c r="F651" i="1" s="1"/>
  <c r="E651" i="1"/>
  <c r="C652" i="1"/>
  <c r="D652" i="1"/>
  <c r="E652" i="1"/>
  <c r="C653" i="1"/>
  <c r="E653" i="1" s="1"/>
  <c r="D653" i="1"/>
  <c r="F653" i="1" s="1"/>
  <c r="C654" i="1"/>
  <c r="D654" i="1"/>
  <c r="E654" i="1"/>
  <c r="C655" i="1"/>
  <c r="D655" i="1"/>
  <c r="E655" i="1"/>
  <c r="C656" i="1"/>
  <c r="D656" i="1"/>
  <c r="F656" i="1" s="1"/>
  <c r="E656" i="1"/>
  <c r="C657" i="1"/>
  <c r="E657" i="1" s="1"/>
  <c r="D657" i="1"/>
  <c r="F657" i="1"/>
  <c r="C658" i="1"/>
  <c r="E658" i="1" s="1"/>
  <c r="D658" i="1"/>
  <c r="C659" i="1"/>
  <c r="D659" i="1"/>
  <c r="E659" i="1"/>
  <c r="C660" i="1"/>
  <c r="E660" i="1" s="1"/>
  <c r="D660" i="1"/>
  <c r="F660" i="1"/>
  <c r="C661" i="1"/>
  <c r="E661" i="1" s="1"/>
  <c r="D661" i="1"/>
  <c r="F661" i="1"/>
  <c r="C662" i="1"/>
  <c r="D662" i="1"/>
  <c r="E662" i="1"/>
  <c r="F662" i="1"/>
  <c r="C663" i="1"/>
  <c r="D663" i="1"/>
  <c r="E663" i="1"/>
  <c r="C664" i="1"/>
  <c r="D664" i="1"/>
  <c r="E664" i="1"/>
  <c r="C665" i="1"/>
  <c r="D665" i="1"/>
  <c r="F665" i="1" s="1"/>
  <c r="E665" i="1"/>
  <c r="C666" i="1"/>
  <c r="E666" i="1" s="1"/>
  <c r="D666" i="1"/>
  <c r="C667" i="1"/>
  <c r="D667" i="1"/>
  <c r="E667" i="1"/>
  <c r="F667" i="1"/>
  <c r="C668" i="1"/>
  <c r="E668" i="1" s="1"/>
  <c r="D668" i="1"/>
  <c r="F668" i="1" s="1"/>
  <c r="C669" i="1"/>
  <c r="E669" i="1" s="1"/>
  <c r="D669" i="1"/>
  <c r="C670" i="1"/>
  <c r="D670" i="1"/>
  <c r="E670" i="1"/>
  <c r="C671" i="1"/>
  <c r="E671" i="1" s="1"/>
  <c r="D671" i="1"/>
  <c r="C672" i="1"/>
  <c r="D672" i="1"/>
  <c r="E672" i="1"/>
  <c r="F672" i="1"/>
  <c r="C673" i="1"/>
  <c r="E673" i="1" s="1"/>
  <c r="D673" i="1"/>
  <c r="F673" i="1"/>
  <c r="C674" i="1"/>
  <c r="E674" i="1" s="1"/>
  <c r="D674" i="1"/>
  <c r="C675" i="1"/>
  <c r="D675" i="1"/>
  <c r="E675" i="1"/>
  <c r="F675" i="1"/>
  <c r="C676" i="1"/>
  <c r="D676" i="1"/>
  <c r="E676" i="1"/>
  <c r="C677" i="1"/>
  <c r="E677" i="1" s="1"/>
  <c r="D677" i="1"/>
  <c r="F677" i="1"/>
  <c r="C678" i="1"/>
  <c r="D678" i="1"/>
  <c r="E678" i="1"/>
  <c r="C679" i="1"/>
  <c r="E679" i="1" s="1"/>
  <c r="D679" i="1"/>
  <c r="C680" i="1"/>
  <c r="D680" i="1"/>
  <c r="F680" i="1" s="1"/>
  <c r="E680" i="1"/>
  <c r="C681" i="1"/>
  <c r="D681" i="1"/>
  <c r="E681" i="1"/>
  <c r="F681" i="1"/>
  <c r="C682" i="1"/>
  <c r="E682" i="1" s="1"/>
  <c r="D682" i="1"/>
  <c r="C683" i="1"/>
  <c r="D683" i="1"/>
  <c r="E683" i="1"/>
  <c r="C684" i="1"/>
  <c r="E684" i="1" s="1"/>
  <c r="D684" i="1"/>
  <c r="C685" i="1"/>
  <c r="E685" i="1" s="1"/>
  <c r="D685" i="1"/>
  <c r="F685" i="1"/>
  <c r="C686" i="1"/>
  <c r="E686" i="1" s="1"/>
  <c r="D686" i="1"/>
  <c r="C687" i="1"/>
  <c r="D687" i="1"/>
  <c r="E687" i="1"/>
  <c r="C688" i="1"/>
  <c r="D688" i="1"/>
  <c r="F688" i="1" s="1"/>
  <c r="E688" i="1"/>
  <c r="C689" i="1"/>
  <c r="D689" i="1"/>
  <c r="F689" i="1" s="1"/>
  <c r="E689" i="1"/>
  <c r="C690" i="1"/>
  <c r="E690" i="1" s="1"/>
  <c r="D690" i="1"/>
  <c r="F690" i="1"/>
  <c r="C691" i="1"/>
  <c r="E691" i="1" s="1"/>
  <c r="D691" i="1"/>
  <c r="F691" i="1" s="1"/>
  <c r="C692" i="1"/>
  <c r="E692" i="1" s="1"/>
  <c r="D692" i="1"/>
  <c r="C693" i="1"/>
  <c r="D693" i="1"/>
  <c r="E693" i="1"/>
  <c r="C694" i="1"/>
  <c r="E694" i="1" s="1"/>
  <c r="D694" i="1"/>
  <c r="F694" i="1"/>
  <c r="C695" i="1"/>
  <c r="E695" i="1" s="1"/>
  <c r="D695" i="1"/>
  <c r="C696" i="1"/>
  <c r="D696" i="1"/>
  <c r="E696" i="1"/>
  <c r="C697" i="1"/>
  <c r="D697" i="1"/>
  <c r="E697" i="1"/>
  <c r="F697" i="1"/>
  <c r="C698" i="1"/>
  <c r="E698" i="1" s="1"/>
  <c r="D698" i="1"/>
  <c r="F698" i="1"/>
  <c r="C699" i="1"/>
  <c r="E699" i="1" s="1"/>
  <c r="D699" i="1"/>
  <c r="F699" i="1" s="1"/>
  <c r="C700" i="1"/>
  <c r="D700" i="1"/>
  <c r="E700" i="1"/>
  <c r="C701" i="1"/>
  <c r="D701" i="1"/>
  <c r="E701" i="1"/>
  <c r="F701" i="1"/>
  <c r="C702" i="1"/>
  <c r="D702" i="1"/>
  <c r="E702" i="1"/>
  <c r="C703" i="1"/>
  <c r="E703" i="1" s="1"/>
  <c r="D703" i="1"/>
  <c r="C704" i="1"/>
  <c r="D704" i="1"/>
  <c r="E704" i="1"/>
  <c r="C705" i="1"/>
  <c r="D705" i="1"/>
  <c r="E705" i="1"/>
  <c r="F705" i="1"/>
  <c r="C706" i="1"/>
  <c r="E706" i="1" s="1"/>
  <c r="D706" i="1"/>
  <c r="C707" i="1"/>
  <c r="E707" i="1" s="1"/>
  <c r="D707" i="1"/>
  <c r="C708" i="1"/>
  <c r="D708" i="1"/>
  <c r="E708" i="1"/>
  <c r="C709" i="1"/>
  <c r="D709" i="1"/>
  <c r="E709" i="1"/>
  <c r="C710" i="1"/>
  <c r="D710" i="1"/>
  <c r="E710" i="1"/>
  <c r="C711" i="1"/>
  <c r="E711" i="1" s="1"/>
  <c r="D711" i="1"/>
  <c r="F711" i="1"/>
  <c r="C712" i="1"/>
  <c r="D712" i="1"/>
  <c r="E712" i="1"/>
  <c r="C713" i="1"/>
  <c r="D713" i="1"/>
  <c r="E713" i="1"/>
  <c r="C714" i="1"/>
  <c r="D714" i="1"/>
  <c r="E714" i="1"/>
  <c r="C715" i="1"/>
  <c r="E715" i="1" s="1"/>
  <c r="D715" i="1"/>
  <c r="F715" i="1" s="1"/>
  <c r="C716" i="1"/>
  <c r="D716" i="1"/>
  <c r="E716" i="1"/>
  <c r="F716" i="1"/>
  <c r="C717" i="1"/>
  <c r="D717" i="1"/>
  <c r="E717" i="1"/>
  <c r="C718" i="1"/>
  <c r="E718" i="1" s="1"/>
  <c r="D718" i="1"/>
  <c r="F718" i="1"/>
  <c r="C719" i="1"/>
  <c r="E719" i="1" s="1"/>
  <c r="D719" i="1"/>
  <c r="C720" i="1"/>
  <c r="D720" i="1"/>
  <c r="E720" i="1"/>
  <c r="C721" i="1"/>
  <c r="D721" i="1"/>
  <c r="E721" i="1"/>
  <c r="C722" i="1"/>
  <c r="E722" i="1" s="1"/>
  <c r="D722" i="1"/>
  <c r="F722" i="1"/>
  <c r="C723" i="1"/>
  <c r="E723" i="1" s="1"/>
  <c r="D723" i="1"/>
  <c r="C724" i="1"/>
  <c r="E724" i="1" s="1"/>
  <c r="D724" i="1"/>
  <c r="F724" i="1"/>
  <c r="C725" i="1"/>
  <c r="D725" i="1"/>
  <c r="E725" i="1"/>
  <c r="F725" i="1"/>
  <c r="C726" i="1"/>
  <c r="E726" i="1" s="1"/>
  <c r="D726" i="1"/>
  <c r="F726" i="1" s="1"/>
  <c r="C727" i="1"/>
  <c r="D727" i="1"/>
  <c r="E727" i="1"/>
  <c r="C728" i="1"/>
  <c r="E728" i="1" s="1"/>
  <c r="D728" i="1"/>
  <c r="F728" i="1" s="1"/>
  <c r="C729" i="1"/>
  <c r="D729" i="1"/>
  <c r="E729" i="1"/>
  <c r="F729" i="1"/>
  <c r="C730" i="1"/>
  <c r="E730" i="1" s="1"/>
  <c r="D730" i="1"/>
  <c r="F730" i="1" s="1"/>
  <c r="C731" i="1"/>
  <c r="E731" i="1" s="1"/>
  <c r="D731" i="1"/>
  <c r="F731" i="1" s="1"/>
  <c r="C732" i="1"/>
  <c r="E732" i="1" s="1"/>
  <c r="D732" i="1"/>
  <c r="C733" i="1"/>
  <c r="D733" i="1"/>
  <c r="E733" i="1"/>
  <c r="F733" i="1"/>
  <c r="C734" i="1"/>
  <c r="D734" i="1"/>
  <c r="F734" i="1" s="1"/>
  <c r="E734" i="1"/>
  <c r="C735" i="1"/>
  <c r="E735" i="1" s="1"/>
  <c r="D735" i="1"/>
  <c r="F735" i="1"/>
  <c r="C736" i="1"/>
  <c r="E736" i="1" s="1"/>
  <c r="D736" i="1"/>
  <c r="C737" i="1"/>
  <c r="E737" i="1" s="1"/>
  <c r="D737" i="1"/>
  <c r="F737" i="1"/>
  <c r="C738" i="1"/>
  <c r="D738" i="1"/>
  <c r="E738" i="1"/>
  <c r="F738" i="1"/>
  <c r="C739" i="1"/>
  <c r="E739" i="1" s="1"/>
  <c r="D739" i="1"/>
  <c r="F739" i="1"/>
  <c r="C740" i="1"/>
  <c r="D740" i="1"/>
  <c r="E740" i="1"/>
  <c r="C741" i="1"/>
  <c r="D741" i="1"/>
  <c r="E741" i="1"/>
  <c r="C742" i="1"/>
  <c r="D742" i="1"/>
  <c r="F742" i="1" s="1"/>
  <c r="E742" i="1"/>
  <c r="C743" i="1"/>
  <c r="E743" i="1" s="1"/>
  <c r="D743" i="1"/>
  <c r="C744" i="1"/>
  <c r="E744" i="1" s="1"/>
  <c r="D744" i="1"/>
  <c r="C745" i="1"/>
  <c r="E745" i="1" s="1"/>
  <c r="D745" i="1"/>
  <c r="F745" i="1"/>
  <c r="C746" i="1"/>
  <c r="D746" i="1"/>
  <c r="E746" i="1"/>
  <c r="F746" i="1"/>
  <c r="C747" i="1"/>
  <c r="E747" i="1" s="1"/>
  <c r="D747" i="1"/>
  <c r="C748" i="1"/>
  <c r="D748" i="1"/>
  <c r="E748" i="1"/>
  <c r="C749" i="1"/>
  <c r="D749" i="1"/>
  <c r="E749" i="1"/>
  <c r="C750" i="1"/>
  <c r="D750" i="1"/>
  <c r="F750" i="1" s="1"/>
  <c r="E750" i="1"/>
  <c r="C751" i="1"/>
  <c r="E751" i="1" s="1"/>
  <c r="D751" i="1"/>
  <c r="F751" i="1"/>
  <c r="C752" i="1"/>
  <c r="E752" i="1" s="1"/>
  <c r="D752" i="1"/>
  <c r="C753" i="1"/>
  <c r="E753" i="1" s="1"/>
  <c r="D753" i="1"/>
  <c r="C754" i="1"/>
  <c r="D754" i="1"/>
  <c r="E754" i="1"/>
  <c r="C755" i="1"/>
  <c r="D755" i="1"/>
  <c r="E755" i="1"/>
  <c r="C756" i="1"/>
  <c r="D756" i="1"/>
  <c r="E756" i="1"/>
  <c r="C757" i="1"/>
  <c r="D757" i="1"/>
  <c r="E757" i="1"/>
  <c r="C758" i="1"/>
  <c r="D758" i="1"/>
  <c r="E758" i="1"/>
  <c r="F758" i="1"/>
  <c r="C759" i="1"/>
  <c r="E759" i="1" s="1"/>
  <c r="D759" i="1"/>
  <c r="F759" i="1"/>
  <c r="C760" i="1"/>
  <c r="E760" i="1" s="1"/>
  <c r="D760" i="1"/>
  <c r="C761" i="1"/>
  <c r="E761" i="1" s="1"/>
  <c r="D761" i="1"/>
  <c r="F761" i="1"/>
  <c r="C762" i="1"/>
  <c r="D762" i="1"/>
  <c r="E762" i="1"/>
  <c r="C763" i="1"/>
  <c r="D763" i="1"/>
  <c r="E763" i="1"/>
  <c r="F763" i="1"/>
  <c r="C764" i="1"/>
  <c r="E764" i="1" s="1"/>
  <c r="D764" i="1"/>
  <c r="C765" i="1"/>
  <c r="D765" i="1"/>
  <c r="F765" i="1" s="1"/>
  <c r="E765" i="1"/>
  <c r="C766" i="1"/>
  <c r="D766" i="1"/>
  <c r="E766" i="1"/>
  <c r="C767" i="1"/>
  <c r="E767" i="1" s="1"/>
  <c r="D767" i="1"/>
  <c r="C768" i="1"/>
  <c r="E768" i="1" s="1"/>
  <c r="D768" i="1"/>
  <c r="C769" i="1"/>
  <c r="E769" i="1" s="1"/>
  <c r="D769" i="1"/>
  <c r="C770" i="1"/>
  <c r="E770" i="1" s="1"/>
  <c r="D770" i="1"/>
  <c r="F770" i="1"/>
  <c r="C771" i="1"/>
  <c r="E771" i="1" s="1"/>
  <c r="D771" i="1"/>
  <c r="F771" i="1" s="1"/>
  <c r="C772" i="1"/>
  <c r="D772" i="1"/>
  <c r="E772" i="1"/>
  <c r="C773" i="1"/>
  <c r="D773" i="1"/>
  <c r="F773" i="1" s="1"/>
  <c r="E773" i="1"/>
  <c r="C774" i="1"/>
  <c r="D774" i="1"/>
  <c r="E774" i="1"/>
  <c r="F774" i="1"/>
  <c r="C775" i="1"/>
  <c r="E775" i="1" s="1"/>
  <c r="D775" i="1"/>
  <c r="C776" i="1"/>
  <c r="E776" i="1" s="1"/>
  <c r="D776" i="1"/>
  <c r="F776" i="1" s="1"/>
  <c r="C777" i="1"/>
  <c r="D777" i="1"/>
  <c r="F777" i="1" s="1"/>
  <c r="E777" i="1"/>
  <c r="C778" i="1"/>
  <c r="E778" i="1" s="1"/>
  <c r="D778" i="1"/>
  <c r="F778" i="1"/>
  <c r="C779" i="1"/>
  <c r="E779" i="1" s="1"/>
  <c r="D779" i="1"/>
  <c r="F779" i="1"/>
  <c r="C780" i="1"/>
  <c r="D780" i="1"/>
  <c r="E780" i="1"/>
  <c r="C781" i="1"/>
  <c r="D781" i="1"/>
  <c r="E781" i="1"/>
  <c r="C782" i="1"/>
  <c r="D782" i="1"/>
  <c r="E782" i="1"/>
  <c r="F782" i="1"/>
  <c r="C783" i="1"/>
  <c r="E783" i="1" s="1"/>
  <c r="D783" i="1"/>
  <c r="C784" i="1"/>
  <c r="E784" i="1" s="1"/>
  <c r="D784" i="1"/>
  <c r="F784" i="1" s="1"/>
  <c r="C785" i="1"/>
  <c r="D785" i="1"/>
  <c r="E785" i="1"/>
  <c r="F785" i="1"/>
  <c r="C786" i="1"/>
  <c r="E786" i="1" s="1"/>
  <c r="D786" i="1"/>
  <c r="F786" i="1"/>
  <c r="C787" i="1"/>
  <c r="E787" i="1" s="1"/>
  <c r="D787" i="1"/>
  <c r="F787" i="1" s="1"/>
  <c r="C788" i="1"/>
  <c r="D788" i="1"/>
  <c r="E788" i="1"/>
  <c r="C789" i="1"/>
  <c r="D789" i="1"/>
  <c r="E789" i="1"/>
  <c r="C790" i="1"/>
  <c r="D790" i="1"/>
  <c r="E790" i="1"/>
  <c r="C791" i="1"/>
  <c r="E791" i="1" s="1"/>
  <c r="D791" i="1"/>
  <c r="C792" i="1"/>
  <c r="E792" i="1" s="1"/>
  <c r="D792" i="1"/>
  <c r="F792" i="1" s="1"/>
  <c r="C793" i="1"/>
  <c r="D793" i="1"/>
  <c r="E793" i="1"/>
  <c r="C794" i="1"/>
  <c r="E794" i="1" s="1"/>
  <c r="D794" i="1"/>
  <c r="F794" i="1" s="1"/>
  <c r="C795" i="1"/>
  <c r="E795" i="1" s="1"/>
  <c r="D795" i="1"/>
  <c r="F795" i="1"/>
  <c r="C796" i="1"/>
  <c r="D796" i="1"/>
  <c r="E796" i="1"/>
  <c r="C797" i="1"/>
  <c r="D797" i="1"/>
  <c r="E797" i="1"/>
  <c r="C798" i="1"/>
  <c r="D798" i="1"/>
  <c r="E798" i="1"/>
  <c r="F798" i="1"/>
  <c r="C799" i="1"/>
  <c r="E799" i="1" s="1"/>
  <c r="D799" i="1"/>
  <c r="C800" i="1"/>
  <c r="E800" i="1" s="1"/>
  <c r="D800" i="1"/>
  <c r="F800" i="1" s="1"/>
  <c r="C801" i="1"/>
  <c r="D801" i="1"/>
  <c r="E801" i="1"/>
  <c r="F801" i="1"/>
  <c r="C802" i="1"/>
  <c r="E802" i="1" s="1"/>
  <c r="D802" i="1"/>
  <c r="F802" i="1"/>
  <c r="C803" i="1"/>
  <c r="E803" i="1" s="1"/>
  <c r="D803" i="1"/>
  <c r="C804" i="1"/>
  <c r="D804" i="1"/>
  <c r="E804" i="1"/>
  <c r="C805" i="1"/>
  <c r="D805" i="1"/>
  <c r="E805" i="1"/>
  <c r="C806" i="1"/>
  <c r="D806" i="1"/>
  <c r="E806" i="1"/>
  <c r="C807" i="1"/>
  <c r="E807" i="1" s="1"/>
  <c r="D807" i="1"/>
  <c r="C808" i="1"/>
  <c r="E808" i="1" s="1"/>
  <c r="D808" i="1"/>
  <c r="F808" i="1" s="1"/>
  <c r="C809" i="1"/>
  <c r="D809" i="1"/>
  <c r="E809" i="1"/>
  <c r="F809" i="1"/>
  <c r="C810" i="1"/>
  <c r="E810" i="1" s="1"/>
  <c r="D810" i="1"/>
  <c r="C811" i="1"/>
  <c r="E811" i="1" s="1"/>
  <c r="D811" i="1"/>
  <c r="F811" i="1"/>
  <c r="C812" i="1"/>
  <c r="D812" i="1"/>
  <c r="E812" i="1"/>
  <c r="F617" i="1" l="1"/>
  <c r="F755" i="1"/>
  <c r="F754" i="1"/>
  <c r="F747" i="1"/>
  <c r="F707" i="1"/>
  <c r="F648" i="1"/>
  <c r="F797" i="1"/>
  <c r="F693" i="1"/>
  <c r="F669" i="1"/>
  <c r="F637" i="1"/>
  <c r="F696" i="1"/>
  <c r="F652" i="1"/>
  <c r="F649" i="1"/>
  <c r="F709" i="1"/>
  <c r="F616" i="1"/>
  <c r="F781" i="1"/>
  <c r="F793" i="1"/>
  <c r="F805" i="1"/>
  <c r="F790" i="1"/>
  <c r="F712" i="1"/>
  <c r="F682" i="1"/>
  <c r="F643" i="1"/>
  <c r="F628" i="1"/>
  <c r="F789" i="1"/>
  <c r="F806" i="1"/>
  <c r="F762" i="1"/>
  <c r="F720" i="1"/>
  <c r="F704" i="1"/>
  <c r="F702" i="1"/>
  <c r="F686" i="1"/>
  <c r="F670" i="1"/>
  <c r="F810" i="1"/>
  <c r="F803" i="1"/>
  <c r="F760" i="1"/>
  <c r="F753" i="1"/>
  <c r="F710" i="1"/>
  <c r="F664" i="1"/>
  <c r="F659" i="1"/>
  <c r="F620" i="1"/>
  <c r="F706" i="1"/>
  <c r="F636" i="1"/>
  <c r="F627" i="1"/>
  <c r="F807" i="1"/>
  <c r="F799" i="1"/>
  <c r="F791" i="1"/>
  <c r="F783" i="1"/>
  <c r="F775" i="1"/>
  <c r="F749" i="1"/>
  <c r="F732" i="1"/>
  <c r="F695" i="1"/>
  <c r="F812" i="1"/>
  <c r="F804" i="1"/>
  <c r="F796" i="1"/>
  <c r="F788" i="1"/>
  <c r="F780" i="1"/>
  <c r="F772" i="1"/>
  <c r="F764" i="1"/>
  <c r="F744" i="1"/>
  <c r="F714" i="1"/>
  <c r="F708" i="1"/>
  <c r="F757" i="1"/>
  <c r="F741" i="1"/>
  <c r="F727" i="1"/>
  <c r="F752" i="1"/>
  <c r="F769" i="1"/>
  <c r="F736" i="1"/>
  <c r="F768" i="1"/>
  <c r="F767" i="1"/>
  <c r="F766" i="1"/>
  <c r="F743" i="1"/>
  <c r="F723" i="1"/>
  <c r="F719" i="1"/>
  <c r="F713" i="1"/>
  <c r="F756" i="1"/>
  <c r="F748" i="1"/>
  <c r="F740" i="1"/>
  <c r="F721" i="1"/>
  <c r="F717" i="1"/>
  <c r="F703" i="1"/>
  <c r="F700" i="1"/>
  <c r="F658" i="1"/>
  <c r="F679" i="1"/>
  <c r="F655" i="1"/>
  <c r="F684" i="1"/>
  <c r="F674" i="1"/>
  <c r="F671" i="1"/>
  <c r="F647" i="1"/>
  <c r="F631" i="1"/>
  <c r="F615" i="1"/>
  <c r="F687" i="1"/>
  <c r="F642" i="1"/>
  <c r="F626" i="1"/>
  <c r="F692" i="1"/>
  <c r="F683" i="1"/>
  <c r="F654" i="1"/>
  <c r="F639" i="1"/>
  <c r="F623" i="1"/>
  <c r="F650" i="1"/>
  <c r="F634" i="1"/>
  <c r="F618" i="1"/>
  <c r="F678" i="1"/>
  <c r="F676" i="1"/>
  <c r="F666" i="1"/>
  <c r="F663" i="1"/>
  <c r="F646" i="1"/>
  <c r="F638" i="1"/>
  <c r="F630" i="1"/>
  <c r="F622" i="1"/>
  <c r="F614" i="1"/>
  <c r="D513" i="1"/>
  <c r="F513" i="1" s="1"/>
  <c r="D514" i="1"/>
  <c r="F514" i="1" s="1"/>
  <c r="D515" i="1"/>
  <c r="D516" i="1"/>
  <c r="D517" i="1"/>
  <c r="F517" i="1" s="1"/>
  <c r="D518" i="1"/>
  <c r="F518" i="1" s="1"/>
  <c r="D519" i="1"/>
  <c r="D520" i="1"/>
  <c r="D521" i="1"/>
  <c r="F521" i="1" s="1"/>
  <c r="D522" i="1"/>
  <c r="F522" i="1" s="1"/>
  <c r="D523" i="1"/>
  <c r="D524" i="1"/>
  <c r="D525" i="1"/>
  <c r="D526" i="1"/>
  <c r="D527" i="1"/>
  <c r="D528" i="1"/>
  <c r="D529" i="1"/>
  <c r="F529" i="1" s="1"/>
  <c r="D530" i="1"/>
  <c r="D531" i="1"/>
  <c r="D532" i="1"/>
  <c r="D533" i="1"/>
  <c r="F533" i="1" s="1"/>
  <c r="D534" i="1"/>
  <c r="F534" i="1" s="1"/>
  <c r="D535" i="1"/>
  <c r="D536" i="1"/>
  <c r="D537" i="1"/>
  <c r="F537" i="1" s="1"/>
  <c r="D538" i="1"/>
  <c r="F538" i="1" s="1"/>
  <c r="D539" i="1"/>
  <c r="D540" i="1"/>
  <c r="D541" i="1"/>
  <c r="F541" i="1" s="1"/>
  <c r="D542" i="1"/>
  <c r="F542" i="1" s="1"/>
  <c r="D543" i="1"/>
  <c r="D544" i="1"/>
  <c r="D545" i="1"/>
  <c r="F545" i="1" s="1"/>
  <c r="D546" i="1"/>
  <c r="F546" i="1" s="1"/>
  <c r="D547" i="1"/>
  <c r="D548" i="1"/>
  <c r="D549" i="1"/>
  <c r="D550" i="1"/>
  <c r="D551" i="1"/>
  <c r="D552" i="1"/>
  <c r="D553" i="1"/>
  <c r="F553" i="1" s="1"/>
  <c r="D554" i="1"/>
  <c r="F554" i="1" s="1"/>
  <c r="D555" i="1"/>
  <c r="F555" i="1" s="1"/>
  <c r="D556" i="1"/>
  <c r="D557" i="1"/>
  <c r="F557" i="1" s="1"/>
  <c r="D558" i="1"/>
  <c r="F558" i="1" s="1"/>
  <c r="D559" i="1"/>
  <c r="D560" i="1"/>
  <c r="D561" i="1"/>
  <c r="F561" i="1"/>
  <c r="D562" i="1"/>
  <c r="F562" i="1" s="1"/>
  <c r="D563" i="1"/>
  <c r="D564" i="1"/>
  <c r="D565" i="1"/>
  <c r="D566" i="1"/>
  <c r="D567" i="1"/>
  <c r="D568" i="1"/>
  <c r="D569" i="1"/>
  <c r="F569" i="1" s="1"/>
  <c r="D570" i="1"/>
  <c r="F570" i="1" s="1"/>
  <c r="D571" i="1"/>
  <c r="D572" i="1"/>
  <c r="D573" i="1"/>
  <c r="F573" i="1" s="1"/>
  <c r="D574" i="1"/>
  <c r="F574" i="1" s="1"/>
  <c r="D575" i="1"/>
  <c r="D576" i="1"/>
  <c r="D577" i="1"/>
  <c r="D578" i="1"/>
  <c r="F578" i="1" s="1"/>
  <c r="D579" i="1"/>
  <c r="D580" i="1"/>
  <c r="D581" i="1"/>
  <c r="F581" i="1" s="1"/>
  <c r="D582" i="1"/>
  <c r="F582" i="1" s="1"/>
  <c r="D583" i="1"/>
  <c r="D584" i="1"/>
  <c r="D585" i="1"/>
  <c r="D586" i="1"/>
  <c r="D587" i="1"/>
  <c r="D588" i="1"/>
  <c r="D589" i="1"/>
  <c r="F589" i="1" s="1"/>
  <c r="D590" i="1"/>
  <c r="F590" i="1" s="1"/>
  <c r="D591" i="1"/>
  <c r="D592" i="1"/>
  <c r="D593" i="1"/>
  <c r="F593" i="1" s="1"/>
  <c r="D594" i="1"/>
  <c r="D595" i="1"/>
  <c r="F595" i="1" s="1"/>
  <c r="D596" i="1"/>
  <c r="D597" i="1"/>
  <c r="F597" i="1" s="1"/>
  <c r="D598" i="1"/>
  <c r="D599" i="1"/>
  <c r="F599" i="1" s="1"/>
  <c r="D600" i="1"/>
  <c r="F600" i="1" s="1"/>
  <c r="D601" i="1"/>
  <c r="D602" i="1"/>
  <c r="D603" i="1"/>
  <c r="F603" i="1" s="1"/>
  <c r="D604" i="1"/>
  <c r="F604" i="1" s="1"/>
  <c r="D605" i="1"/>
  <c r="D606" i="1"/>
  <c r="D607" i="1"/>
  <c r="F607" i="1" s="1"/>
  <c r="D608" i="1"/>
  <c r="D609" i="1"/>
  <c r="F609" i="1" s="1"/>
  <c r="D610" i="1"/>
  <c r="D611" i="1"/>
  <c r="D612" i="1"/>
  <c r="F612" i="1" s="1"/>
  <c r="F586" i="1" l="1"/>
  <c r="F611" i="1"/>
  <c r="F565" i="1"/>
  <c r="F550" i="1"/>
  <c r="F601" i="1"/>
  <c r="F577" i="1"/>
  <c r="F549" i="1"/>
  <c r="F526" i="1"/>
  <c r="F585" i="1"/>
  <c r="F525" i="1"/>
  <c r="F596" i="1"/>
  <c r="F608" i="1"/>
  <c r="F605" i="1"/>
  <c r="F566" i="1"/>
  <c r="F530" i="1"/>
  <c r="F580" i="1"/>
  <c r="F571" i="1"/>
  <c r="F564" i="1"/>
  <c r="F523" i="1"/>
  <c r="F519" i="1"/>
  <c r="F567" i="1"/>
  <c r="F544" i="1"/>
  <c r="F610" i="1"/>
  <c r="F606" i="1"/>
  <c r="F602" i="1"/>
  <c r="F598" i="1"/>
  <c r="F594" i="1"/>
  <c r="F592" i="1"/>
  <c r="F588" i="1"/>
  <c r="F579" i="1"/>
  <c r="F572" i="1"/>
  <c r="F563" i="1"/>
  <c r="F556" i="1"/>
  <c r="F551" i="1"/>
  <c r="F532" i="1"/>
  <c r="F528" i="1"/>
  <c r="F591" i="1"/>
  <c r="F587" i="1"/>
  <c r="F583" i="1"/>
  <c r="F576" i="1"/>
  <c r="F560" i="1"/>
  <c r="F548" i="1"/>
  <c r="F584" i="1"/>
  <c r="F575" i="1"/>
  <c r="F568" i="1"/>
  <c r="F559" i="1"/>
  <c r="F539" i="1"/>
  <c r="F535" i="1"/>
  <c r="F516" i="1"/>
  <c r="F547" i="1"/>
  <c r="F540" i="1"/>
  <c r="F531" i="1"/>
  <c r="F524" i="1"/>
  <c r="F515" i="1"/>
  <c r="F552" i="1"/>
  <c r="F543" i="1"/>
  <c r="F536" i="1"/>
  <c r="F527" i="1"/>
  <c r="F520" i="1"/>
  <c r="P12" i="1" a="1"/>
  <c r="Q13" i="1" s="1"/>
  <c r="P13" i="1" l="1"/>
  <c r="Q14" i="1"/>
  <c r="Q12" i="1"/>
  <c r="C365" i="1" s="1"/>
  <c r="E365" i="1" s="1"/>
  <c r="P14" i="1"/>
  <c r="P12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C369" i="1"/>
  <c r="E369" i="1" s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C376" i="1"/>
  <c r="E376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 s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3" i="1" l="1"/>
  <c r="E453" i="1" s="1"/>
  <c r="C377" i="1"/>
  <c r="E377" i="1" s="1"/>
  <c r="C451" i="1"/>
  <c r="E451" i="1" s="1"/>
  <c r="C320" i="1"/>
  <c r="E320" i="1" s="1"/>
  <c r="C513" i="1"/>
  <c r="E513" i="1" s="1"/>
  <c r="C514" i="1"/>
  <c r="E514" i="1" s="1"/>
  <c r="C527" i="1"/>
  <c r="E527" i="1" s="1"/>
  <c r="C541" i="1"/>
  <c r="E541" i="1" s="1"/>
  <c r="C542" i="1"/>
  <c r="E542" i="1" s="1"/>
  <c r="C560" i="1"/>
  <c r="E560" i="1" s="1"/>
  <c r="C577" i="1"/>
  <c r="E577" i="1" s="1"/>
  <c r="C589" i="1"/>
  <c r="E589" i="1" s="1"/>
  <c r="C544" i="1"/>
  <c r="E544" i="1" s="1"/>
  <c r="C516" i="1"/>
  <c r="E516" i="1" s="1"/>
  <c r="C528" i="1"/>
  <c r="E528" i="1" s="1"/>
  <c r="C535" i="1"/>
  <c r="E535" i="1" s="1"/>
  <c r="C537" i="1"/>
  <c r="E537" i="1" s="1"/>
  <c r="C538" i="1"/>
  <c r="E538" i="1" s="1"/>
  <c r="C540" i="1"/>
  <c r="E540" i="1" s="1"/>
  <c r="C561" i="1"/>
  <c r="E561" i="1" s="1"/>
  <c r="C562" i="1"/>
  <c r="E562" i="1" s="1"/>
  <c r="C573" i="1"/>
  <c r="E573" i="1" s="1"/>
  <c r="C574" i="1"/>
  <c r="E574" i="1" s="1"/>
  <c r="C580" i="1"/>
  <c r="E580" i="1" s="1"/>
  <c r="C591" i="1"/>
  <c r="E591" i="1" s="1"/>
  <c r="C593" i="1"/>
  <c r="E593" i="1" s="1"/>
  <c r="C521" i="1"/>
  <c r="E521" i="1" s="1"/>
  <c r="C522" i="1"/>
  <c r="E522" i="1" s="1"/>
  <c r="C524" i="1"/>
  <c r="E524" i="1" s="1"/>
  <c r="C545" i="1"/>
  <c r="E545" i="1" s="1"/>
  <c r="C546" i="1"/>
  <c r="E546" i="1" s="1"/>
  <c r="C559" i="1"/>
  <c r="E559" i="1" s="1"/>
  <c r="C583" i="1"/>
  <c r="E583" i="1" s="1"/>
  <c r="C588" i="1"/>
  <c r="E588" i="1" s="1"/>
  <c r="C595" i="1"/>
  <c r="E595" i="1" s="1"/>
  <c r="C602" i="1"/>
  <c r="E602" i="1" s="1"/>
  <c r="C607" i="1"/>
  <c r="E607" i="1" s="1"/>
  <c r="C601" i="1"/>
  <c r="E601" i="1" s="1"/>
  <c r="C519" i="1"/>
  <c r="E519" i="1" s="1"/>
  <c r="C531" i="1"/>
  <c r="E531" i="1" s="1"/>
  <c r="C533" i="1"/>
  <c r="E533" i="1" s="1"/>
  <c r="C534" i="1"/>
  <c r="E534" i="1" s="1"/>
  <c r="C555" i="1"/>
  <c r="E555" i="1" s="1"/>
  <c r="C571" i="1"/>
  <c r="E571" i="1" s="1"/>
  <c r="C576" i="1"/>
  <c r="E576" i="1" s="1"/>
  <c r="C585" i="1"/>
  <c r="E585" i="1" s="1"/>
  <c r="C586" i="1"/>
  <c r="E586" i="1" s="1"/>
  <c r="C529" i="1"/>
  <c r="E529" i="1" s="1"/>
  <c r="C530" i="1"/>
  <c r="E530" i="1" s="1"/>
  <c r="C536" i="1"/>
  <c r="E536" i="1" s="1"/>
  <c r="C543" i="1"/>
  <c r="E543" i="1" s="1"/>
  <c r="C548" i="1"/>
  <c r="E548" i="1" s="1"/>
  <c r="C515" i="1"/>
  <c r="E515" i="1" s="1"/>
  <c r="C517" i="1"/>
  <c r="E517" i="1" s="1"/>
  <c r="C518" i="1"/>
  <c r="E518" i="1" s="1"/>
  <c r="C520" i="1"/>
  <c r="E520" i="1" s="1"/>
  <c r="C551" i="1"/>
  <c r="E551" i="1" s="1"/>
  <c r="C553" i="1"/>
  <c r="E553" i="1" s="1"/>
  <c r="C554" i="1"/>
  <c r="E554" i="1" s="1"/>
  <c r="C567" i="1"/>
  <c r="E567" i="1" s="1"/>
  <c r="C569" i="1"/>
  <c r="E569" i="1" s="1"/>
  <c r="C570" i="1"/>
  <c r="E570" i="1" s="1"/>
  <c r="C572" i="1"/>
  <c r="E572" i="1" s="1"/>
  <c r="C579" i="1"/>
  <c r="E579" i="1" s="1"/>
  <c r="C584" i="1"/>
  <c r="E584" i="1" s="1"/>
  <c r="C592" i="1"/>
  <c r="E592" i="1" s="1"/>
  <c r="C597" i="1"/>
  <c r="E597" i="1" s="1"/>
  <c r="C598" i="1"/>
  <c r="E598" i="1" s="1"/>
  <c r="C603" i="1"/>
  <c r="E603" i="1" s="1"/>
  <c r="C610" i="1"/>
  <c r="E610" i="1" s="1"/>
  <c r="C578" i="1"/>
  <c r="E578" i="1" s="1"/>
  <c r="C587" i="1"/>
  <c r="E587" i="1" s="1"/>
  <c r="C590" i="1"/>
  <c r="E590" i="1" s="1"/>
  <c r="C596" i="1"/>
  <c r="E596" i="1" s="1"/>
  <c r="C609" i="1"/>
  <c r="E609" i="1" s="1"/>
  <c r="C525" i="1"/>
  <c r="E525" i="1" s="1"/>
  <c r="C526" i="1"/>
  <c r="E526" i="1" s="1"/>
  <c r="C532" i="1"/>
  <c r="E532" i="1" s="1"/>
  <c r="C539" i="1"/>
  <c r="E539" i="1" s="1"/>
  <c r="C552" i="1"/>
  <c r="E552" i="1" s="1"/>
  <c r="C558" i="1"/>
  <c r="E558" i="1" s="1"/>
  <c r="C563" i="1"/>
  <c r="E563" i="1" s="1"/>
  <c r="C575" i="1"/>
  <c r="E575" i="1" s="1"/>
  <c r="C594" i="1"/>
  <c r="E594" i="1" s="1"/>
  <c r="C612" i="1"/>
  <c r="E612" i="1" s="1"/>
  <c r="C557" i="1"/>
  <c r="E557" i="1" s="1"/>
  <c r="C523" i="1"/>
  <c r="E523" i="1" s="1"/>
  <c r="C582" i="1"/>
  <c r="E582" i="1" s="1"/>
  <c r="C605" i="1"/>
  <c r="E605" i="1" s="1"/>
  <c r="C608" i="1"/>
  <c r="E608" i="1" s="1"/>
  <c r="C550" i="1"/>
  <c r="E550" i="1" s="1"/>
  <c r="C568" i="1"/>
  <c r="E568" i="1" s="1"/>
  <c r="C606" i="1"/>
  <c r="E606" i="1" s="1"/>
  <c r="C611" i="1"/>
  <c r="E611" i="1" s="1"/>
  <c r="C547" i="1"/>
  <c r="E547" i="1" s="1"/>
  <c r="C566" i="1"/>
  <c r="E566" i="1" s="1"/>
  <c r="C549" i="1"/>
  <c r="E549" i="1" s="1"/>
  <c r="C556" i="1"/>
  <c r="E556" i="1" s="1"/>
  <c r="C564" i="1"/>
  <c r="E564" i="1" s="1"/>
  <c r="C565" i="1"/>
  <c r="E565" i="1" s="1"/>
  <c r="C600" i="1"/>
  <c r="E600" i="1" s="1"/>
  <c r="C581" i="1"/>
  <c r="E581" i="1" s="1"/>
  <c r="C599" i="1"/>
  <c r="E599" i="1" s="1"/>
  <c r="C604" i="1"/>
  <c r="E604" i="1" s="1"/>
  <c r="C455" i="1"/>
  <c r="E45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G625" i="1" l="1"/>
  <c r="G779" i="1"/>
  <c r="G675" i="1"/>
  <c r="G698" i="1"/>
  <c r="G715" i="1"/>
  <c r="G742" i="1"/>
  <c r="G793" i="1"/>
  <c r="G630" i="1"/>
  <c r="G635" i="1"/>
  <c r="G656" i="1"/>
  <c r="G756" i="1"/>
  <c r="G624" i="1"/>
  <c r="G633" i="1"/>
  <c r="G643" i="1"/>
  <c r="G662" i="1"/>
  <c r="G677" i="1"/>
  <c r="G688" i="1"/>
  <c r="G713" i="1"/>
  <c r="G750" i="1"/>
  <c r="G773" i="1"/>
  <c r="G775" i="1"/>
  <c r="G791" i="1"/>
  <c r="G721" i="1"/>
  <c r="G739" i="1"/>
  <c r="G766" i="1"/>
  <c r="G807" i="1"/>
  <c r="G805" i="1"/>
  <c r="G621" i="1"/>
  <c r="G661" i="1"/>
  <c r="G690" i="1"/>
  <c r="G694" i="1"/>
  <c r="G758" i="1"/>
  <c r="G789" i="1"/>
  <c r="G809" i="1"/>
  <c r="G653" i="1"/>
  <c r="G685" i="1"/>
  <c r="G755" i="1"/>
  <c r="G811" i="1"/>
  <c r="G614" i="1"/>
  <c r="G627" i="1"/>
  <c r="G665" i="1"/>
  <c r="G712" i="1"/>
  <c r="G667" i="1"/>
  <c r="G706" i="1"/>
  <c r="G718" i="1"/>
  <c r="G720" i="1"/>
  <c r="G724" i="1"/>
  <c r="G747" i="1"/>
  <c r="G765" i="1"/>
  <c r="G728" i="1"/>
  <c r="G759" i="1"/>
  <c r="G795" i="1"/>
  <c r="G786" i="1"/>
  <c r="G657" i="1"/>
  <c r="G751" i="1"/>
  <c r="G757" i="1"/>
  <c r="G746" i="1"/>
  <c r="G754" i="1"/>
  <c r="G770" i="1"/>
  <c r="G785" i="1"/>
  <c r="G730" i="1"/>
  <c r="G649" i="1"/>
  <c r="G733" i="1"/>
  <c r="G659" i="1"/>
  <c r="G640" i="1"/>
  <c r="G741" i="1"/>
  <c r="G800" i="1"/>
  <c r="G784" i="1"/>
  <c r="G727" i="1"/>
  <c r="G767" i="1"/>
  <c r="G723" i="1"/>
  <c r="G689" i="1"/>
  <c r="G679" i="1"/>
  <c r="G697" i="1"/>
  <c r="G681" i="1"/>
  <c r="G642" i="1"/>
  <c r="G623" i="1"/>
  <c r="G634" i="1"/>
  <c r="G763" i="1"/>
  <c r="G764" i="1"/>
  <c r="G797" i="1"/>
  <c r="G696" i="1"/>
  <c r="G777" i="1"/>
  <c r="G799" i="1"/>
  <c r="G796" i="1"/>
  <c r="G695" i="1"/>
  <c r="G760" i="1"/>
  <c r="G761" i="1"/>
  <c r="G737" i="1"/>
  <c r="G806" i="1"/>
  <c r="G702" i="1"/>
  <c r="G783" i="1"/>
  <c r="G794" i="1"/>
  <c r="G734" i="1"/>
  <c r="G651" i="1"/>
  <c r="G772" i="1"/>
  <c r="G732" i="1"/>
  <c r="G744" i="1"/>
  <c r="G769" i="1"/>
  <c r="G717" i="1"/>
  <c r="G678" i="1"/>
  <c r="G710" i="1"/>
  <c r="G782" i="1"/>
  <c r="G738" i="1"/>
  <c r="G648" i="1"/>
  <c r="G801" i="1"/>
  <c r="G762" i="1"/>
  <c r="G802" i="1"/>
  <c r="G810" i="1"/>
  <c r="G638" i="1"/>
  <c r="G788" i="1"/>
  <c r="G808" i="1"/>
  <c r="G792" i="1"/>
  <c r="G776" i="1"/>
  <c r="G736" i="1"/>
  <c r="G658" i="1"/>
  <c r="G705" i="1"/>
  <c r="G722" i="1"/>
  <c r="G687" i="1"/>
  <c r="G626" i="1"/>
  <c r="G650" i="1"/>
  <c r="G618" i="1"/>
  <c r="G645" i="1"/>
  <c r="G617" i="1"/>
  <c r="G641" i="1"/>
  <c r="G682" i="1"/>
  <c r="G672" i="1"/>
  <c r="G780" i="1"/>
  <c r="G790" i="1"/>
  <c r="G636" i="1"/>
  <c r="G748" i="1"/>
  <c r="G637" i="1"/>
  <c r="G711" i="1"/>
  <c r="G709" i="1"/>
  <c r="G619" i="1"/>
  <c r="G771" i="1"/>
  <c r="G699" i="1"/>
  <c r="G674" i="1"/>
  <c r="G647" i="1"/>
  <c r="G692" i="1"/>
  <c r="G704" i="1"/>
  <c r="G804" i="1"/>
  <c r="G719" i="1"/>
  <c r="G703" i="1"/>
  <c r="G768" i="1"/>
  <c r="G691" i="1"/>
  <c r="G620" i="1"/>
  <c r="G725" i="1"/>
  <c r="G707" i="1"/>
  <c r="G693" i="1"/>
  <c r="G726" i="1"/>
  <c r="G616" i="1"/>
  <c r="G628" i="1"/>
  <c r="G803" i="1"/>
  <c r="G632" i="1"/>
  <c r="G622" i="1"/>
  <c r="G708" i="1"/>
  <c r="G743" i="1"/>
  <c r="G673" i="1"/>
  <c r="G683" i="1"/>
  <c r="G660" i="1"/>
  <c r="G774" i="1"/>
  <c r="G778" i="1"/>
  <c r="G613" i="1"/>
  <c r="G749" i="1"/>
  <c r="G714" i="1"/>
  <c r="G731" i="1"/>
  <c r="G729" i="1"/>
  <c r="G700" i="1"/>
  <c r="G671" i="1"/>
  <c r="G631" i="1"/>
  <c r="G666" i="1"/>
  <c r="G629" i="1"/>
  <c r="G680" i="1"/>
  <c r="G701" i="1"/>
  <c r="G740" i="1"/>
  <c r="G716" i="1"/>
  <c r="G752" i="1"/>
  <c r="G684" i="1"/>
  <c r="G676" i="1"/>
  <c r="G798" i="1"/>
  <c r="G664" i="1"/>
  <c r="G644" i="1"/>
  <c r="G652" i="1"/>
  <c r="G787" i="1"/>
  <c r="G646" i="1"/>
  <c r="G753" i="1"/>
  <c r="G655" i="1"/>
  <c r="G735" i="1"/>
  <c r="G781" i="1"/>
  <c r="G668" i="1"/>
  <c r="G654" i="1"/>
  <c r="G686" i="1"/>
  <c r="G812" i="1"/>
  <c r="G670" i="1"/>
  <c r="G669" i="1"/>
  <c r="G745" i="1"/>
  <c r="G663" i="1"/>
  <c r="G615" i="1"/>
  <c r="G639" i="1"/>
  <c r="H667" i="1"/>
  <c r="H724" i="1"/>
  <c r="H737" i="1"/>
  <c r="H754" i="1"/>
  <c r="H801" i="1"/>
  <c r="H691" i="1"/>
  <c r="H728" i="1"/>
  <c r="H622" i="1"/>
  <c r="H675" i="1"/>
  <c r="H711" i="1"/>
  <c r="H715" i="1"/>
  <c r="H717" i="1"/>
  <c r="H726" i="1"/>
  <c r="H735" i="1"/>
  <c r="H746" i="1"/>
  <c r="H635" i="1"/>
  <c r="H645" i="1"/>
  <c r="H654" i="1"/>
  <c r="H656" i="1"/>
  <c r="H756" i="1"/>
  <c r="H764" i="1"/>
  <c r="H812" i="1"/>
  <c r="H778" i="1"/>
  <c r="H786" i="1"/>
  <c r="H755" i="1"/>
  <c r="H811" i="1"/>
  <c r="H624" i="1"/>
  <c r="H662" i="1"/>
  <c r="H677" i="1"/>
  <c r="H688" i="1"/>
  <c r="H745" i="1"/>
  <c r="H739" i="1"/>
  <c r="H809" i="1"/>
  <c r="H621" i="1"/>
  <c r="H661" i="1"/>
  <c r="H629" i="1"/>
  <c r="H653" i="1"/>
  <c r="H685" i="1"/>
  <c r="H687" i="1"/>
  <c r="H701" i="1"/>
  <c r="H738" i="1"/>
  <c r="H804" i="1"/>
  <c r="H627" i="1"/>
  <c r="H648" i="1"/>
  <c r="H761" i="1"/>
  <c r="H770" i="1"/>
  <c r="H772" i="1"/>
  <c r="H780" i="1"/>
  <c r="H796" i="1"/>
  <c r="H729" i="1"/>
  <c r="H779" i="1"/>
  <c r="H795" i="1"/>
  <c r="H767" i="1"/>
  <c r="H766" i="1"/>
  <c r="H810" i="1"/>
  <c r="H672" i="1"/>
  <c r="H678" i="1"/>
  <c r="H619" i="1"/>
  <c r="H785" i="1"/>
  <c r="H720" i="1"/>
  <c r="H799" i="1"/>
  <c r="H760" i="1"/>
  <c r="H782" i="1"/>
  <c r="H776" i="1"/>
  <c r="H768" i="1"/>
  <c r="H752" i="1"/>
  <c r="H712" i="1"/>
  <c r="H647" i="1"/>
  <c r="H615" i="1"/>
  <c r="H686" i="1"/>
  <c r="H721" i="1"/>
  <c r="H733" i="1"/>
  <c r="H803" i="1"/>
  <c r="H758" i="1"/>
  <c r="H783" i="1"/>
  <c r="H718" i="1"/>
  <c r="H694" i="1"/>
  <c r="H640" i="1"/>
  <c r="H741" i="1"/>
  <c r="H727" i="1"/>
  <c r="H723" i="1"/>
  <c r="H698" i="1"/>
  <c r="H722" i="1"/>
  <c r="H807" i="1"/>
  <c r="H690" i="1"/>
  <c r="H679" i="1"/>
  <c r="H696" i="1"/>
  <c r="H775" i="1"/>
  <c r="H794" i="1"/>
  <c r="H643" i="1"/>
  <c r="H664" i="1"/>
  <c r="H695" i="1"/>
  <c r="H798" i="1"/>
  <c r="H743" i="1"/>
  <c r="H797" i="1"/>
  <c r="H669" i="1"/>
  <c r="H616" i="1"/>
  <c r="H787" i="1"/>
  <c r="H614" i="1"/>
  <c r="H713" i="1"/>
  <c r="H750" i="1"/>
  <c r="H725" i="1"/>
  <c r="H655" i="1"/>
  <c r="H631" i="1"/>
  <c r="H639" i="1"/>
  <c r="H791" i="1"/>
  <c r="H734" i="1"/>
  <c r="H793" i="1"/>
  <c r="H716" i="1"/>
  <c r="H777" i="1"/>
  <c r="H732" i="1"/>
  <c r="H771" i="1"/>
  <c r="H670" i="1"/>
  <c r="H730" i="1"/>
  <c r="H744" i="1"/>
  <c r="H759" i="1"/>
  <c r="H742" i="1"/>
  <c r="H658" i="1"/>
  <c r="H673" i="1"/>
  <c r="H692" i="1"/>
  <c r="H626" i="1"/>
  <c r="H617" i="1"/>
  <c r="H663" i="1"/>
  <c r="H637" i="1"/>
  <c r="H762" i="1"/>
  <c r="H763" i="1"/>
  <c r="H714" i="1"/>
  <c r="H765" i="1"/>
  <c r="H681" i="1"/>
  <c r="H674" i="1"/>
  <c r="H625" i="1"/>
  <c r="H628" i="1"/>
  <c r="H781" i="1"/>
  <c r="H683" i="1"/>
  <c r="H634" i="1"/>
  <c r="H666" i="1"/>
  <c r="H748" i="1"/>
  <c r="H709" i="1"/>
  <c r="H704" i="1"/>
  <c r="H630" i="1"/>
  <c r="H790" i="1"/>
  <c r="H751" i="1"/>
  <c r="H719" i="1"/>
  <c r="H706" i="1"/>
  <c r="H707" i="1"/>
  <c r="H702" i="1"/>
  <c r="H753" i="1"/>
  <c r="H651" i="1"/>
  <c r="H708" i="1"/>
  <c r="H805" i="1"/>
  <c r="H649" i="1"/>
  <c r="H657" i="1"/>
  <c r="H623" i="1"/>
  <c r="H660" i="1"/>
  <c r="H620" i="1"/>
  <c r="H703" i="1"/>
  <c r="H693" i="1"/>
  <c r="H680" i="1"/>
  <c r="H788" i="1"/>
  <c r="H749" i="1"/>
  <c r="H800" i="1"/>
  <c r="H773" i="1"/>
  <c r="H731" i="1"/>
  <c r="H736" i="1"/>
  <c r="H700" i="1"/>
  <c r="H705" i="1"/>
  <c r="H671" i="1"/>
  <c r="H618" i="1"/>
  <c r="H665" i="1"/>
  <c r="H652" i="1"/>
  <c r="H659" i="1"/>
  <c r="H747" i="1"/>
  <c r="H808" i="1"/>
  <c r="H769" i="1"/>
  <c r="H638" i="1"/>
  <c r="H802" i="1"/>
  <c r="H792" i="1"/>
  <c r="H789" i="1"/>
  <c r="H682" i="1"/>
  <c r="H636" i="1"/>
  <c r="H774" i="1"/>
  <c r="H633" i="1"/>
  <c r="H613" i="1"/>
  <c r="H806" i="1"/>
  <c r="H668" i="1"/>
  <c r="H710" i="1"/>
  <c r="H784" i="1"/>
  <c r="H676" i="1"/>
  <c r="H684" i="1"/>
  <c r="H642" i="1"/>
  <c r="H650" i="1"/>
  <c r="H699" i="1"/>
  <c r="H740" i="1"/>
  <c r="H646" i="1"/>
  <c r="H757" i="1"/>
  <c r="H689" i="1"/>
  <c r="H697" i="1"/>
  <c r="H632" i="1"/>
  <c r="H641" i="1"/>
  <c r="H644" i="1"/>
  <c r="J639" i="1"/>
  <c r="J660" i="1"/>
  <c r="J685" i="1"/>
  <c r="J720" i="1"/>
  <c r="J620" i="1"/>
  <c r="J706" i="1"/>
  <c r="J722" i="1"/>
  <c r="J613" i="1"/>
  <c r="J652" i="1"/>
  <c r="J666" i="1"/>
  <c r="J679" i="1"/>
  <c r="J698" i="1"/>
  <c r="J709" i="1"/>
  <c r="J719" i="1"/>
  <c r="J728" i="1"/>
  <c r="J742" i="1"/>
  <c r="J779" i="1"/>
  <c r="J795" i="1"/>
  <c r="J703" i="1"/>
  <c r="J746" i="1"/>
  <c r="J756" i="1"/>
  <c r="J802" i="1"/>
  <c r="J748" i="1"/>
  <c r="J766" i="1"/>
  <c r="J616" i="1"/>
  <c r="J624" i="1"/>
  <c r="J645" i="1"/>
  <c r="J750" i="1"/>
  <c r="J623" i="1"/>
  <c r="J661" i="1"/>
  <c r="J669" i="1"/>
  <c r="J690" i="1"/>
  <c r="J636" i="1"/>
  <c r="J676" i="1"/>
  <c r="J687" i="1"/>
  <c r="J725" i="1"/>
  <c r="J739" i="1"/>
  <c r="J782" i="1"/>
  <c r="J798" i="1"/>
  <c r="J805" i="1"/>
  <c r="J811" i="1"/>
  <c r="J693" i="1"/>
  <c r="J738" i="1"/>
  <c r="J763" i="1"/>
  <c r="J770" i="1"/>
  <c r="J803" i="1"/>
  <c r="J697" i="1"/>
  <c r="J745" i="1"/>
  <c r="J733" i="1"/>
  <c r="J787" i="1"/>
  <c r="J648" i="1"/>
  <c r="J656" i="1"/>
  <c r="J732" i="1"/>
  <c r="J707" i="1"/>
  <c r="J671" i="1"/>
  <c r="J696" i="1"/>
  <c r="J657" i="1"/>
  <c r="J665" i="1"/>
  <c r="J638" i="1"/>
  <c r="J737" i="1"/>
  <c r="J761" i="1"/>
  <c r="J789" i="1"/>
  <c r="J692" i="1"/>
  <c r="J705" i="1"/>
  <c r="J684" i="1"/>
  <c r="J637" i="1"/>
  <c r="J793" i="1"/>
  <c r="J712" i="1"/>
  <c r="J643" i="1"/>
  <c r="J680" i="1"/>
  <c r="J651" i="1"/>
  <c r="J653" i="1"/>
  <c r="J800" i="1"/>
  <c r="J714" i="1"/>
  <c r="J769" i="1"/>
  <c r="J799" i="1"/>
  <c r="J783" i="1"/>
  <c r="J751" i="1"/>
  <c r="J752" i="1"/>
  <c r="J729" i="1"/>
  <c r="J672" i="1"/>
  <c r="J797" i="1"/>
  <c r="J710" i="1"/>
  <c r="J677" i="1"/>
  <c r="J755" i="1"/>
  <c r="J758" i="1"/>
  <c r="J754" i="1"/>
  <c r="J718" i="1"/>
  <c r="J776" i="1"/>
  <c r="J767" i="1"/>
  <c r="J635" i="1"/>
  <c r="J627" i="1"/>
  <c r="J711" i="1"/>
  <c r="J629" i="1"/>
  <c r="J640" i="1"/>
  <c r="J790" i="1"/>
  <c r="J740" i="1"/>
  <c r="J778" i="1"/>
  <c r="J747" i="1"/>
  <c r="J777" i="1"/>
  <c r="J726" i="1"/>
  <c r="J664" i="1"/>
  <c r="J792" i="1"/>
  <c r="J744" i="1"/>
  <c r="J743" i="1"/>
  <c r="J708" i="1"/>
  <c r="J788" i="1"/>
  <c r="J780" i="1"/>
  <c r="J700" i="1"/>
  <c r="J721" i="1"/>
  <c r="J674" i="1"/>
  <c r="J668" i="1"/>
  <c r="J686" i="1"/>
  <c r="J617" i="1"/>
  <c r="J641" i="1"/>
  <c r="J741" i="1"/>
  <c r="J735" i="1"/>
  <c r="J619" i="1"/>
  <c r="J774" i="1"/>
  <c r="J716" i="1"/>
  <c r="J786" i="1"/>
  <c r="J663" i="1"/>
  <c r="J806" i="1"/>
  <c r="J727" i="1"/>
  <c r="J631" i="1"/>
  <c r="J630" i="1"/>
  <c r="J667" i="1"/>
  <c r="J768" i="1"/>
  <c r="J785" i="1"/>
  <c r="J771" i="1"/>
  <c r="J632" i="1"/>
  <c r="J713" i="1"/>
  <c r="J759" i="1"/>
  <c r="J796" i="1"/>
  <c r="J673" i="1"/>
  <c r="J626" i="1"/>
  <c r="J654" i="1"/>
  <c r="J801" i="1"/>
  <c r="J659" i="1"/>
  <c r="J757" i="1"/>
  <c r="J658" i="1"/>
  <c r="J689" i="1"/>
  <c r="J662" i="1"/>
  <c r="J809" i="1"/>
  <c r="J715" i="1"/>
  <c r="J730" i="1"/>
  <c r="J807" i="1"/>
  <c r="J760" i="1"/>
  <c r="J764" i="1"/>
  <c r="J691" i="1"/>
  <c r="J682" i="1"/>
  <c r="J704" i="1"/>
  <c r="J634" i="1"/>
  <c r="J625" i="1"/>
  <c r="J622" i="1"/>
  <c r="J723" i="1"/>
  <c r="J734" i="1"/>
  <c r="J621" i="1"/>
  <c r="J775" i="1"/>
  <c r="J749" i="1"/>
  <c r="J681" i="1"/>
  <c r="J699" i="1"/>
  <c r="J678" i="1"/>
  <c r="J615" i="1"/>
  <c r="J675" i="1"/>
  <c r="J628" i="1"/>
  <c r="J694" i="1"/>
  <c r="J810" i="1"/>
  <c r="J695" i="1"/>
  <c r="J784" i="1"/>
  <c r="J773" i="1"/>
  <c r="J688" i="1"/>
  <c r="J649" i="1"/>
  <c r="J647" i="1"/>
  <c r="J614" i="1"/>
  <c r="J724" i="1"/>
  <c r="J702" i="1"/>
  <c r="J762" i="1"/>
  <c r="J781" i="1"/>
  <c r="J701" i="1"/>
  <c r="J731" i="1"/>
  <c r="J812" i="1"/>
  <c r="J736" i="1"/>
  <c r="J717" i="1"/>
  <c r="J618" i="1"/>
  <c r="J646" i="1"/>
  <c r="J772" i="1"/>
  <c r="J644" i="1"/>
  <c r="J650" i="1"/>
  <c r="J804" i="1"/>
  <c r="J791" i="1"/>
  <c r="J765" i="1"/>
  <c r="J655" i="1"/>
  <c r="J642" i="1"/>
  <c r="J633" i="1"/>
  <c r="J794" i="1"/>
  <c r="J808" i="1"/>
  <c r="J670" i="1"/>
  <c r="J683" i="1"/>
  <c r="J753" i="1"/>
  <c r="I627" i="1"/>
  <c r="I704" i="1"/>
  <c r="I747" i="1"/>
  <c r="I761" i="1"/>
  <c r="I770" i="1"/>
  <c r="I737" i="1"/>
  <c r="I742" i="1"/>
  <c r="I783" i="1"/>
  <c r="I666" i="1"/>
  <c r="I667" i="1"/>
  <c r="I700" i="1"/>
  <c r="I724" i="1"/>
  <c r="I759" i="1"/>
  <c r="I698" i="1"/>
  <c r="I709" i="1"/>
  <c r="I728" i="1"/>
  <c r="I779" i="1"/>
  <c r="I675" i="1"/>
  <c r="I717" i="1"/>
  <c r="I746" i="1"/>
  <c r="I692" i="1"/>
  <c r="I750" i="1"/>
  <c r="I791" i="1"/>
  <c r="I645" i="1"/>
  <c r="I656" i="1"/>
  <c r="I773" i="1"/>
  <c r="I688" i="1"/>
  <c r="I690" i="1"/>
  <c r="I745" i="1"/>
  <c r="I807" i="1"/>
  <c r="I621" i="1"/>
  <c r="I725" i="1"/>
  <c r="I739" i="1"/>
  <c r="I653" i="1"/>
  <c r="I683" i="1"/>
  <c r="I685" i="1"/>
  <c r="I712" i="1"/>
  <c r="I738" i="1"/>
  <c r="I809" i="1"/>
  <c r="I706" i="1"/>
  <c r="I718" i="1"/>
  <c r="I722" i="1"/>
  <c r="I744" i="1"/>
  <c r="I765" i="1"/>
  <c r="I729" i="1"/>
  <c r="I754" i="1"/>
  <c r="I795" i="1"/>
  <c r="I796" i="1"/>
  <c r="I634" i="1"/>
  <c r="I772" i="1"/>
  <c r="I811" i="1"/>
  <c r="I618" i="1"/>
  <c r="I721" i="1"/>
  <c r="I693" i="1"/>
  <c r="I637" i="1"/>
  <c r="I805" i="1"/>
  <c r="I763" i="1"/>
  <c r="I789" i="1"/>
  <c r="I680" i="1"/>
  <c r="I798" i="1"/>
  <c r="I808" i="1"/>
  <c r="I760" i="1"/>
  <c r="I714" i="1"/>
  <c r="I708" i="1"/>
  <c r="I751" i="1"/>
  <c r="I673" i="1"/>
  <c r="I670" i="1"/>
  <c r="I684" i="1"/>
  <c r="I678" i="1"/>
  <c r="I654" i="1"/>
  <c r="I633" i="1"/>
  <c r="I660" i="1"/>
  <c r="I625" i="1"/>
  <c r="I652" i="1"/>
  <c r="I804" i="1"/>
  <c r="I732" i="1"/>
  <c r="I736" i="1"/>
  <c r="I785" i="1"/>
  <c r="I672" i="1"/>
  <c r="I677" i="1"/>
  <c r="I619" i="1"/>
  <c r="I762" i="1"/>
  <c r="I758" i="1"/>
  <c r="I648" i="1"/>
  <c r="I774" i="1"/>
  <c r="I800" i="1"/>
  <c r="I768" i="1"/>
  <c r="I767" i="1"/>
  <c r="I793" i="1"/>
  <c r="I674" i="1"/>
  <c r="I769" i="1"/>
  <c r="I671" i="1"/>
  <c r="I812" i="1"/>
  <c r="I702" i="1"/>
  <c r="I711" i="1"/>
  <c r="I710" i="1"/>
  <c r="I694" i="1"/>
  <c r="I630" i="1"/>
  <c r="I640" i="1"/>
  <c r="I635" i="1"/>
  <c r="I792" i="1"/>
  <c r="I741" i="1"/>
  <c r="I650" i="1"/>
  <c r="I626" i="1"/>
  <c r="I658" i="1"/>
  <c r="I788" i="1"/>
  <c r="I777" i="1"/>
  <c r="I701" i="1"/>
  <c r="I801" i="1"/>
  <c r="I715" i="1"/>
  <c r="I651" i="1"/>
  <c r="I776" i="1"/>
  <c r="I731" i="1"/>
  <c r="I752" i="1"/>
  <c r="I691" i="1"/>
  <c r="I676" i="1"/>
  <c r="I649" i="1"/>
  <c r="I662" i="1"/>
  <c r="I620" i="1"/>
  <c r="I756" i="1"/>
  <c r="I669" i="1"/>
  <c r="I663" i="1"/>
  <c r="I753" i="1"/>
  <c r="I664" i="1"/>
  <c r="I638" i="1"/>
  <c r="I696" i="1"/>
  <c r="I787" i="1"/>
  <c r="I643" i="1"/>
  <c r="I632" i="1"/>
  <c r="I806" i="1"/>
  <c r="I713" i="1"/>
  <c r="I786" i="1"/>
  <c r="I697" i="1"/>
  <c r="I707" i="1"/>
  <c r="I639" i="1"/>
  <c r="I642" i="1"/>
  <c r="I755" i="1"/>
  <c r="I661" i="1"/>
  <c r="I748" i="1"/>
  <c r="I716" i="1"/>
  <c r="I730" i="1"/>
  <c r="I810" i="1"/>
  <c r="I647" i="1"/>
  <c r="I617" i="1"/>
  <c r="I644" i="1"/>
  <c r="I614" i="1"/>
  <c r="I695" i="1"/>
  <c r="I778" i="1"/>
  <c r="I733" i="1"/>
  <c r="I681" i="1"/>
  <c r="I699" i="1"/>
  <c r="I636" i="1"/>
  <c r="I624" i="1"/>
  <c r="I629" i="1"/>
  <c r="I726" i="1"/>
  <c r="I616" i="1"/>
  <c r="I797" i="1"/>
  <c r="I734" i="1"/>
  <c r="I784" i="1"/>
  <c r="I679" i="1"/>
  <c r="I682" i="1"/>
  <c r="I628" i="1"/>
  <c r="I780" i="1"/>
  <c r="I799" i="1"/>
  <c r="I622" i="1"/>
  <c r="I775" i="1"/>
  <c r="I781" i="1"/>
  <c r="I646" i="1"/>
  <c r="I790" i="1"/>
  <c r="I743" i="1"/>
  <c r="I802" i="1"/>
  <c r="I631" i="1"/>
  <c r="I657" i="1"/>
  <c r="I623" i="1"/>
  <c r="I740" i="1"/>
  <c r="I659" i="1"/>
  <c r="I803" i="1"/>
  <c r="I613" i="1"/>
  <c r="I749" i="1"/>
  <c r="I764" i="1"/>
  <c r="I794" i="1"/>
  <c r="I720" i="1"/>
  <c r="I705" i="1"/>
  <c r="I719" i="1"/>
  <c r="I668" i="1"/>
  <c r="I771" i="1"/>
  <c r="I727" i="1"/>
  <c r="I665" i="1"/>
  <c r="I782" i="1"/>
  <c r="I687" i="1"/>
  <c r="I766" i="1"/>
  <c r="I703" i="1"/>
  <c r="I655" i="1"/>
  <c r="I735" i="1"/>
  <c r="I686" i="1"/>
  <c r="I615" i="1"/>
  <c r="I641" i="1"/>
  <c r="I757" i="1"/>
  <c r="I689" i="1"/>
  <c r="I723" i="1"/>
  <c r="J538" i="1"/>
  <c r="J562" i="1"/>
  <c r="J533" i="1"/>
  <c r="J513" i="1"/>
  <c r="J574" i="1"/>
  <c r="J522" i="1"/>
  <c r="J537" i="1"/>
  <c r="J604" i="1"/>
  <c r="J561" i="1"/>
  <c r="J612" i="1"/>
  <c r="J569" i="1"/>
  <c r="J596" i="1"/>
  <c r="J593" i="1"/>
  <c r="J601" i="1"/>
  <c r="J534" i="1"/>
  <c r="J573" i="1"/>
  <c r="J589" i="1"/>
  <c r="J546" i="1"/>
  <c r="J565" i="1"/>
  <c r="J526" i="1"/>
  <c r="J582" i="1"/>
  <c r="J580" i="1"/>
  <c r="J523" i="1"/>
  <c r="J602" i="1"/>
  <c r="J587" i="1"/>
  <c r="J595" i="1"/>
  <c r="J555" i="1"/>
  <c r="J540" i="1"/>
  <c r="J524" i="1"/>
  <c r="J552" i="1"/>
  <c r="J536" i="1"/>
  <c r="J547" i="1"/>
  <c r="J521" i="1"/>
  <c r="J585" i="1"/>
  <c r="J608" i="1"/>
  <c r="J517" i="1"/>
  <c r="J542" i="1"/>
  <c r="J597" i="1"/>
  <c r="J570" i="1"/>
  <c r="J564" i="1"/>
  <c r="J563" i="1"/>
  <c r="J551" i="1"/>
  <c r="J528" i="1"/>
  <c r="J586" i="1"/>
  <c r="J592" i="1"/>
  <c r="J520" i="1"/>
  <c r="J578" i="1"/>
  <c r="J558" i="1"/>
  <c r="J567" i="1"/>
  <c r="J610" i="1"/>
  <c r="J572" i="1"/>
  <c r="J559" i="1"/>
  <c r="J539" i="1"/>
  <c r="J576" i="1"/>
  <c r="J566" i="1"/>
  <c r="J609" i="1"/>
  <c r="J541" i="1"/>
  <c r="J529" i="1"/>
  <c r="J600" i="1"/>
  <c r="J518" i="1"/>
  <c r="J598" i="1"/>
  <c r="J568" i="1"/>
  <c r="J583" i="1"/>
  <c r="J560" i="1"/>
  <c r="J588" i="1"/>
  <c r="J605" i="1"/>
  <c r="J599" i="1"/>
  <c r="J581" i="1"/>
  <c r="J530" i="1"/>
  <c r="J611" i="1"/>
  <c r="J550" i="1"/>
  <c r="J577" i="1"/>
  <c r="J553" i="1"/>
  <c r="J554" i="1"/>
  <c r="J571" i="1"/>
  <c r="J519" i="1"/>
  <c r="J544" i="1"/>
  <c r="J606" i="1"/>
  <c r="J556" i="1"/>
  <c r="J532" i="1"/>
  <c r="J591" i="1"/>
  <c r="J607" i="1"/>
  <c r="J516" i="1"/>
  <c r="J531" i="1"/>
  <c r="J515" i="1"/>
  <c r="J543" i="1"/>
  <c r="J527" i="1"/>
  <c r="J579" i="1"/>
  <c r="J549" i="1"/>
  <c r="J545" i="1"/>
  <c r="J557" i="1"/>
  <c r="J514" i="1"/>
  <c r="J584" i="1"/>
  <c r="J594" i="1"/>
  <c r="J590" i="1"/>
  <c r="J603" i="1"/>
  <c r="J575" i="1"/>
  <c r="J525" i="1"/>
  <c r="J548" i="1"/>
  <c r="J535" i="1"/>
  <c r="G521" i="1"/>
  <c r="G534" i="1"/>
  <c r="G545" i="1"/>
  <c r="G530" i="1"/>
  <c r="G533" i="1"/>
  <c r="G515" i="1"/>
  <c r="G547" i="1"/>
  <c r="G563" i="1"/>
  <c r="G522" i="1"/>
  <c r="G531" i="1"/>
  <c r="G537" i="1"/>
  <c r="G546" i="1"/>
  <c r="G555" i="1"/>
  <c r="G561" i="1"/>
  <c r="G573" i="1"/>
  <c r="G581" i="1"/>
  <c r="G593" i="1"/>
  <c r="G574" i="1"/>
  <c r="G529" i="1"/>
  <c r="G597" i="1"/>
  <c r="G518" i="1"/>
  <c r="G557" i="1"/>
  <c r="G579" i="1"/>
  <c r="G562" i="1"/>
  <c r="G583" i="1"/>
  <c r="G558" i="1"/>
  <c r="G567" i="1"/>
  <c r="G582" i="1"/>
  <c r="G554" i="1"/>
  <c r="G570" i="1"/>
  <c r="G559" i="1"/>
  <c r="G551" i="1"/>
  <c r="G549" i="1"/>
  <c r="G585" i="1"/>
  <c r="G578" i="1"/>
  <c r="G541" i="1"/>
  <c r="G592" i="1"/>
  <c r="G610" i="1"/>
  <c r="G602" i="1"/>
  <c r="G576" i="1"/>
  <c r="G548" i="1"/>
  <c r="G584" i="1"/>
  <c r="G536" i="1"/>
  <c r="G520" i="1"/>
  <c r="G525" i="1"/>
  <c r="G605" i="1"/>
  <c r="G580" i="1"/>
  <c r="G523" i="1"/>
  <c r="G606" i="1"/>
  <c r="G611" i="1"/>
  <c r="G571" i="1"/>
  <c r="G540" i="1"/>
  <c r="G524" i="1"/>
  <c r="G552" i="1"/>
  <c r="G517" i="1"/>
  <c r="G543" i="1"/>
  <c r="G604" i="1"/>
  <c r="G564" i="1"/>
  <c r="G598" i="1"/>
  <c r="G599" i="1"/>
  <c r="G528" i="1"/>
  <c r="G591" i="1"/>
  <c r="G603" i="1"/>
  <c r="G577" i="1"/>
  <c r="G596" i="1"/>
  <c r="G575" i="1"/>
  <c r="G609" i="1"/>
  <c r="G527" i="1"/>
  <c r="G588" i="1"/>
  <c r="G542" i="1"/>
  <c r="G572" i="1"/>
  <c r="G594" i="1"/>
  <c r="G590" i="1"/>
  <c r="G539" i="1"/>
  <c r="G519" i="1"/>
  <c r="G589" i="1"/>
  <c r="G538" i="1"/>
  <c r="G607" i="1"/>
  <c r="G568" i="1"/>
  <c r="G569" i="1"/>
  <c r="G550" i="1"/>
  <c r="G601" i="1"/>
  <c r="G553" i="1"/>
  <c r="G514" i="1"/>
  <c r="G595" i="1"/>
  <c r="G560" i="1"/>
  <c r="G587" i="1"/>
  <c r="G516" i="1"/>
  <c r="G566" i="1"/>
  <c r="G565" i="1"/>
  <c r="G526" i="1"/>
  <c r="G612" i="1"/>
  <c r="G513" i="1"/>
  <c r="G544" i="1"/>
  <c r="G556" i="1"/>
  <c r="G532" i="1"/>
  <c r="G586" i="1"/>
  <c r="G535" i="1"/>
  <c r="G608" i="1"/>
  <c r="G600" i="1"/>
  <c r="H522" i="1"/>
  <c r="H531" i="1"/>
  <c r="H537" i="1"/>
  <c r="H543" i="1"/>
  <c r="H521" i="1"/>
  <c r="H536" i="1"/>
  <c r="H515" i="1"/>
  <c r="H547" i="1"/>
  <c r="H552" i="1"/>
  <c r="H556" i="1"/>
  <c r="H563" i="1"/>
  <c r="H568" i="1"/>
  <c r="H524" i="1"/>
  <c r="H538" i="1"/>
  <c r="H559" i="1"/>
  <c r="H562" i="1"/>
  <c r="H574" i="1"/>
  <c r="H593" i="1"/>
  <c r="H604" i="1"/>
  <c r="H607" i="1"/>
  <c r="H546" i="1"/>
  <c r="H555" i="1"/>
  <c r="H561" i="1"/>
  <c r="H573" i="1"/>
  <c r="H534" i="1"/>
  <c r="H545" i="1"/>
  <c r="H533" i="1"/>
  <c r="H605" i="1"/>
  <c r="H598" i="1"/>
  <c r="H606" i="1"/>
  <c r="H572" i="1"/>
  <c r="H602" i="1"/>
  <c r="H600" i="1"/>
  <c r="H558" i="1"/>
  <c r="H585" i="1"/>
  <c r="H520" i="1"/>
  <c r="H584" i="1"/>
  <c r="H608" i="1"/>
  <c r="H530" i="1"/>
  <c r="H579" i="1"/>
  <c r="H527" i="1"/>
  <c r="H582" i="1"/>
  <c r="H565" i="1"/>
  <c r="H601" i="1"/>
  <c r="H581" i="1"/>
  <c r="H589" i="1"/>
  <c r="H566" i="1"/>
  <c r="H535" i="1"/>
  <c r="H557" i="1"/>
  <c r="H518" i="1"/>
  <c r="H549" i="1"/>
  <c r="H578" i="1"/>
  <c r="H570" i="1"/>
  <c r="H590" i="1"/>
  <c r="H599" i="1"/>
  <c r="H548" i="1"/>
  <c r="H583" i="1"/>
  <c r="H554" i="1"/>
  <c r="H587" i="1"/>
  <c r="H525" i="1"/>
  <c r="H541" i="1"/>
  <c r="H569" i="1"/>
  <c r="H523" i="1"/>
  <c r="H551" i="1"/>
  <c r="H595" i="1"/>
  <c r="H539" i="1"/>
  <c r="H611" i="1"/>
  <c r="H540" i="1"/>
  <c r="H592" i="1"/>
  <c r="H586" i="1"/>
  <c r="H528" i="1"/>
  <c r="H612" i="1"/>
  <c r="H576" i="1"/>
  <c r="H513" i="1"/>
  <c r="H542" i="1"/>
  <c r="H603" i="1"/>
  <c r="H597" i="1"/>
  <c r="H529" i="1"/>
  <c r="H577" i="1"/>
  <c r="H609" i="1"/>
  <c r="H575" i="1"/>
  <c r="H517" i="1"/>
  <c r="H588" i="1"/>
  <c r="H580" i="1"/>
  <c r="H571" i="1"/>
  <c r="H596" i="1"/>
  <c r="H591" i="1"/>
  <c r="H514" i="1"/>
  <c r="H594" i="1"/>
  <c r="H567" i="1"/>
  <c r="H532" i="1"/>
  <c r="H516" i="1"/>
  <c r="H550" i="1"/>
  <c r="H553" i="1"/>
  <c r="H519" i="1"/>
  <c r="H564" i="1"/>
  <c r="H610" i="1"/>
  <c r="H526" i="1"/>
  <c r="H544" i="1"/>
  <c r="H560" i="1"/>
  <c r="I524" i="1"/>
  <c r="I604" i="1"/>
  <c r="I607" i="1"/>
  <c r="I599" i="1"/>
  <c r="I552" i="1"/>
  <c r="I540" i="1"/>
  <c r="I588" i="1"/>
  <c r="I595" i="1"/>
  <c r="I593" i="1"/>
  <c r="I537" i="1"/>
  <c r="I603" i="1"/>
  <c r="I555" i="1"/>
  <c r="I591" i="1"/>
  <c r="I612" i="1"/>
  <c r="I573" i="1"/>
  <c r="I568" i="1"/>
  <c r="I561" i="1"/>
  <c r="I600" i="1"/>
  <c r="I545" i="1"/>
  <c r="I592" i="1"/>
  <c r="I611" i="1"/>
  <c r="I521" i="1"/>
  <c r="I577" i="1"/>
  <c r="I608" i="1"/>
  <c r="I536" i="1"/>
  <c r="I601" i="1"/>
  <c r="I532" i="1"/>
  <c r="I582" i="1"/>
  <c r="I534" i="1"/>
  <c r="I546" i="1"/>
  <c r="I602" i="1"/>
  <c r="I574" i="1"/>
  <c r="I567" i="1"/>
  <c r="I544" i="1"/>
  <c r="I572" i="1"/>
  <c r="I559" i="1"/>
  <c r="I539" i="1"/>
  <c r="I585" i="1"/>
  <c r="I533" i="1"/>
  <c r="I589" i="1"/>
  <c r="I558" i="1"/>
  <c r="I538" i="1"/>
  <c r="I554" i="1"/>
  <c r="I547" i="1"/>
  <c r="I551" i="1"/>
  <c r="I549" i="1"/>
  <c r="I609" i="1"/>
  <c r="I605" i="1"/>
  <c r="I542" i="1"/>
  <c r="I513" i="1"/>
  <c r="I529" i="1"/>
  <c r="I583" i="1"/>
  <c r="I564" i="1"/>
  <c r="I550" i="1"/>
  <c r="I587" i="1"/>
  <c r="I560" i="1"/>
  <c r="I525" i="1"/>
  <c r="I562" i="1"/>
  <c r="I518" i="1"/>
  <c r="I571" i="1"/>
  <c r="I519" i="1"/>
  <c r="I531" i="1"/>
  <c r="I515" i="1"/>
  <c r="I543" i="1"/>
  <c r="I527" i="1"/>
  <c r="I575" i="1"/>
  <c r="I556" i="1"/>
  <c r="I578" i="1"/>
  <c r="I610" i="1"/>
  <c r="I563" i="1"/>
  <c r="I606" i="1"/>
  <c r="I526" i="1"/>
  <c r="I576" i="1"/>
  <c r="I516" i="1"/>
  <c r="I584" i="1"/>
  <c r="I598" i="1"/>
  <c r="I530" i="1"/>
  <c r="I522" i="1"/>
  <c r="I597" i="1"/>
  <c r="I557" i="1"/>
  <c r="I528" i="1"/>
  <c r="I520" i="1"/>
  <c r="I566" i="1"/>
  <c r="I570" i="1"/>
  <c r="I569" i="1"/>
  <c r="I517" i="1"/>
  <c r="I579" i="1"/>
  <c r="I548" i="1"/>
  <c r="I535" i="1"/>
  <c r="I594" i="1"/>
  <c r="I586" i="1"/>
  <c r="I590" i="1"/>
  <c r="I596" i="1"/>
  <c r="I541" i="1"/>
  <c r="I514" i="1"/>
  <c r="I523" i="1"/>
  <c r="I580" i="1"/>
  <c r="I565" i="1"/>
  <c r="I553" i="1"/>
  <c r="I581" i="1"/>
  <c r="J268" i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720" i="1" l="1"/>
  <c r="L720" i="1" s="1"/>
  <c r="M720" i="1" s="1"/>
  <c r="K662" i="1"/>
  <c r="L662" i="1" s="1"/>
  <c r="M662" i="1" s="1"/>
  <c r="K765" i="1"/>
  <c r="L765" i="1" s="1"/>
  <c r="M765" i="1" s="1"/>
  <c r="K704" i="1"/>
  <c r="L704" i="1" s="1"/>
  <c r="M704" i="1" s="1"/>
  <c r="K778" i="1"/>
  <c r="L778" i="1" s="1"/>
  <c r="M778" i="1" s="1"/>
  <c r="K600" i="1"/>
  <c r="L600" i="1" s="1"/>
  <c r="M600" i="1" s="1"/>
  <c r="K589" i="1"/>
  <c r="L589" i="1" s="1"/>
  <c r="M589" i="1" s="1"/>
  <c r="K527" i="1"/>
  <c r="L527" i="1" s="1"/>
  <c r="M527" i="1" s="1"/>
  <c r="K540" i="1"/>
  <c r="L540" i="1" s="1"/>
  <c r="M540" i="1" s="1"/>
  <c r="K541" i="1"/>
  <c r="L541" i="1" s="1"/>
  <c r="M541" i="1" s="1"/>
  <c r="K597" i="1"/>
  <c r="L597" i="1" s="1"/>
  <c r="M597" i="1" s="1"/>
  <c r="K530" i="1"/>
  <c r="L530" i="1" s="1"/>
  <c r="M530" i="1" s="1"/>
  <c r="K644" i="1"/>
  <c r="L644" i="1" s="1"/>
  <c r="M644" i="1" s="1"/>
  <c r="K657" i="1"/>
  <c r="L657" i="1" s="1"/>
  <c r="M657" i="1" s="1"/>
  <c r="K639" i="1"/>
  <c r="L639" i="1" s="1"/>
  <c r="M639" i="1" s="1"/>
  <c r="K740" i="1"/>
  <c r="L740" i="1" s="1"/>
  <c r="M740" i="1" s="1"/>
  <c r="K616" i="1"/>
  <c r="L616" i="1" s="1"/>
  <c r="M616" i="1" s="1"/>
  <c r="K808" i="1"/>
  <c r="L808" i="1" s="1"/>
  <c r="M808" i="1" s="1"/>
  <c r="K772" i="1"/>
  <c r="L772" i="1" s="1"/>
  <c r="M772" i="1" s="1"/>
  <c r="K761" i="1"/>
  <c r="L761" i="1" s="1"/>
  <c r="M761" i="1" s="1"/>
  <c r="K747" i="1"/>
  <c r="L747" i="1" s="1"/>
  <c r="M747" i="1" s="1"/>
  <c r="K627" i="1"/>
  <c r="L627" i="1" s="1"/>
  <c r="M627" i="1" s="1"/>
  <c r="K621" i="1"/>
  <c r="L621" i="1" s="1"/>
  <c r="M621" i="1" s="1"/>
  <c r="K633" i="1"/>
  <c r="L633" i="1" s="1"/>
  <c r="M633" i="1" s="1"/>
  <c r="K763" i="1"/>
  <c r="L763" i="1" s="1"/>
  <c r="M763" i="1" s="1"/>
  <c r="K686" i="1"/>
  <c r="L686" i="1" s="1"/>
  <c r="M686" i="1" s="1"/>
  <c r="K663" i="1"/>
  <c r="L663" i="1" s="1"/>
  <c r="M663" i="1" s="1"/>
  <c r="K781" i="1"/>
  <c r="L781" i="1" s="1"/>
  <c r="M781" i="1" s="1"/>
  <c r="K714" i="1"/>
  <c r="L714" i="1" s="1"/>
  <c r="M714" i="1" s="1"/>
  <c r="K709" i="1"/>
  <c r="L709" i="1" s="1"/>
  <c r="M709" i="1" s="1"/>
  <c r="K682" i="1"/>
  <c r="L682" i="1" s="1"/>
  <c r="M682" i="1" s="1"/>
  <c r="K722" i="1"/>
  <c r="L722" i="1" s="1"/>
  <c r="M722" i="1" s="1"/>
  <c r="K638" i="1"/>
  <c r="L638" i="1" s="1"/>
  <c r="M638" i="1" s="1"/>
  <c r="K695" i="1"/>
  <c r="L695" i="1" s="1"/>
  <c r="M695" i="1" s="1"/>
  <c r="K634" i="1"/>
  <c r="L634" i="1" s="1"/>
  <c r="M634" i="1" s="1"/>
  <c r="K649" i="1"/>
  <c r="L649" i="1" s="1"/>
  <c r="M649" i="1" s="1"/>
  <c r="K811" i="1"/>
  <c r="L811" i="1" s="1"/>
  <c r="M811" i="1" s="1"/>
  <c r="K791" i="1"/>
  <c r="L791" i="1" s="1"/>
  <c r="M791" i="1" s="1"/>
  <c r="K759" i="1"/>
  <c r="L759" i="1" s="1"/>
  <c r="M759" i="1" s="1"/>
  <c r="K787" i="1"/>
  <c r="L787" i="1" s="1"/>
  <c r="M787" i="1" s="1"/>
  <c r="K700" i="1"/>
  <c r="L700" i="1" s="1"/>
  <c r="M700" i="1" s="1"/>
  <c r="K650" i="1"/>
  <c r="L650" i="1" s="1"/>
  <c r="M650" i="1" s="1"/>
  <c r="K797" i="1"/>
  <c r="L797" i="1" s="1"/>
  <c r="M797" i="1" s="1"/>
  <c r="K520" i="1"/>
  <c r="L520" i="1" s="1"/>
  <c r="M520" i="1" s="1"/>
  <c r="K654" i="1"/>
  <c r="L654" i="1" s="1"/>
  <c r="M654" i="1" s="1"/>
  <c r="K729" i="1"/>
  <c r="L729" i="1" s="1"/>
  <c r="M729" i="1" s="1"/>
  <c r="K683" i="1"/>
  <c r="L683" i="1" s="1"/>
  <c r="M683" i="1" s="1"/>
  <c r="K703" i="1"/>
  <c r="L703" i="1" s="1"/>
  <c r="M703" i="1" s="1"/>
  <c r="K771" i="1"/>
  <c r="L771" i="1" s="1"/>
  <c r="M771" i="1" s="1"/>
  <c r="K780" i="1"/>
  <c r="L780" i="1" s="1"/>
  <c r="M780" i="1" s="1"/>
  <c r="K626" i="1"/>
  <c r="L626" i="1" s="1"/>
  <c r="M626" i="1" s="1"/>
  <c r="K738" i="1"/>
  <c r="L738" i="1" s="1"/>
  <c r="M738" i="1" s="1"/>
  <c r="K764" i="1"/>
  <c r="L764" i="1" s="1"/>
  <c r="M764" i="1" s="1"/>
  <c r="K689" i="1"/>
  <c r="L689" i="1" s="1"/>
  <c r="M689" i="1" s="1"/>
  <c r="K659" i="1"/>
  <c r="L659" i="1" s="1"/>
  <c r="M659" i="1" s="1"/>
  <c r="K757" i="1"/>
  <c r="L757" i="1" s="1"/>
  <c r="M757" i="1" s="1"/>
  <c r="K739" i="1"/>
  <c r="L739" i="1" s="1"/>
  <c r="M739" i="1" s="1"/>
  <c r="K677" i="1"/>
  <c r="L677" i="1" s="1"/>
  <c r="M677" i="1" s="1"/>
  <c r="K630" i="1"/>
  <c r="L630" i="1" s="1"/>
  <c r="M630" i="1" s="1"/>
  <c r="K782" i="1"/>
  <c r="L782" i="1" s="1"/>
  <c r="M782" i="1" s="1"/>
  <c r="K615" i="1"/>
  <c r="L615" i="1" s="1"/>
  <c r="M615" i="1" s="1"/>
  <c r="K668" i="1"/>
  <c r="L668" i="1" s="1"/>
  <c r="M668" i="1" s="1"/>
  <c r="K731" i="1"/>
  <c r="L731" i="1" s="1"/>
  <c r="M731" i="1" s="1"/>
  <c r="K673" i="1"/>
  <c r="L673" i="1" s="1"/>
  <c r="M673" i="1" s="1"/>
  <c r="K726" i="1"/>
  <c r="L726" i="1" s="1"/>
  <c r="M726" i="1" s="1"/>
  <c r="K719" i="1"/>
  <c r="L719" i="1" s="1"/>
  <c r="M719" i="1" s="1"/>
  <c r="K619" i="1"/>
  <c r="L619" i="1" s="1"/>
  <c r="M619" i="1" s="1"/>
  <c r="K687" i="1"/>
  <c r="L687" i="1" s="1"/>
  <c r="M687" i="1" s="1"/>
  <c r="K788" i="1"/>
  <c r="L788" i="1" s="1"/>
  <c r="M788" i="1" s="1"/>
  <c r="K651" i="1"/>
  <c r="L651" i="1" s="1"/>
  <c r="M651" i="1" s="1"/>
  <c r="K760" i="1"/>
  <c r="L760" i="1" s="1"/>
  <c r="M760" i="1" s="1"/>
  <c r="K723" i="1"/>
  <c r="L723" i="1" s="1"/>
  <c r="M723" i="1" s="1"/>
  <c r="K724" i="1"/>
  <c r="L724" i="1" s="1"/>
  <c r="M724" i="1" s="1"/>
  <c r="K614" i="1"/>
  <c r="L614" i="1" s="1"/>
  <c r="M614" i="1" s="1"/>
  <c r="K721" i="1"/>
  <c r="L721" i="1" s="1"/>
  <c r="M721" i="1" s="1"/>
  <c r="K793" i="1"/>
  <c r="L793" i="1" s="1"/>
  <c r="M793" i="1" s="1"/>
  <c r="K751" i="1"/>
  <c r="L751" i="1" s="1"/>
  <c r="M751" i="1" s="1"/>
  <c r="K725" i="1"/>
  <c r="L725" i="1" s="1"/>
  <c r="M725" i="1" s="1"/>
  <c r="K664" i="1"/>
  <c r="L664" i="1" s="1"/>
  <c r="M664" i="1" s="1"/>
  <c r="K680" i="1"/>
  <c r="L680" i="1" s="1"/>
  <c r="M680" i="1" s="1"/>
  <c r="K743" i="1"/>
  <c r="L743" i="1" s="1"/>
  <c r="M743" i="1" s="1"/>
  <c r="K693" i="1"/>
  <c r="L693" i="1" s="1"/>
  <c r="M693" i="1" s="1"/>
  <c r="K804" i="1"/>
  <c r="L804" i="1" s="1"/>
  <c r="M804" i="1" s="1"/>
  <c r="K734" i="1"/>
  <c r="L734" i="1" s="1"/>
  <c r="M734" i="1" s="1"/>
  <c r="K767" i="1"/>
  <c r="L767" i="1" s="1"/>
  <c r="M767" i="1" s="1"/>
  <c r="K690" i="1"/>
  <c r="L690" i="1" s="1"/>
  <c r="M690" i="1" s="1"/>
  <c r="K643" i="1"/>
  <c r="L643" i="1" s="1"/>
  <c r="M643" i="1" s="1"/>
  <c r="K733" i="1"/>
  <c r="L733" i="1" s="1"/>
  <c r="M733" i="1" s="1"/>
  <c r="K774" i="1"/>
  <c r="L774" i="1" s="1"/>
  <c r="M774" i="1" s="1"/>
  <c r="K790" i="1"/>
  <c r="L790" i="1" s="1"/>
  <c r="M790" i="1" s="1"/>
  <c r="K742" i="1"/>
  <c r="L742" i="1" s="1"/>
  <c r="M742" i="1" s="1"/>
  <c r="K750" i="1"/>
  <c r="L750" i="1" s="1"/>
  <c r="M750" i="1" s="1"/>
  <c r="K798" i="1"/>
  <c r="L798" i="1" s="1"/>
  <c r="M798" i="1" s="1"/>
  <c r="K694" i="1"/>
  <c r="L694" i="1" s="1"/>
  <c r="M694" i="1" s="1"/>
  <c r="K745" i="1"/>
  <c r="L745" i="1" s="1"/>
  <c r="M745" i="1" s="1"/>
  <c r="K735" i="1"/>
  <c r="L735" i="1" s="1"/>
  <c r="M735" i="1" s="1"/>
  <c r="K629" i="1"/>
  <c r="L629" i="1" s="1"/>
  <c r="M629" i="1" s="1"/>
  <c r="K749" i="1"/>
  <c r="L749" i="1" s="1"/>
  <c r="M749" i="1" s="1"/>
  <c r="K708" i="1"/>
  <c r="L708" i="1" s="1"/>
  <c r="M708" i="1" s="1"/>
  <c r="K707" i="1"/>
  <c r="L707" i="1" s="1"/>
  <c r="M707" i="1" s="1"/>
  <c r="K711" i="1"/>
  <c r="L711" i="1" s="1"/>
  <c r="M711" i="1" s="1"/>
  <c r="K641" i="1"/>
  <c r="L641" i="1" s="1"/>
  <c r="M641" i="1" s="1"/>
  <c r="K705" i="1"/>
  <c r="L705" i="1" s="1"/>
  <c r="M705" i="1" s="1"/>
  <c r="K810" i="1"/>
  <c r="L810" i="1" s="1"/>
  <c r="M810" i="1" s="1"/>
  <c r="K678" i="1"/>
  <c r="L678" i="1" s="1"/>
  <c r="M678" i="1" s="1"/>
  <c r="K794" i="1"/>
  <c r="L794" i="1" s="1"/>
  <c r="M794" i="1" s="1"/>
  <c r="K796" i="1"/>
  <c r="L796" i="1" s="1"/>
  <c r="M796" i="1" s="1"/>
  <c r="K623" i="1"/>
  <c r="L623" i="1" s="1"/>
  <c r="M623" i="1" s="1"/>
  <c r="K727" i="1"/>
  <c r="L727" i="1" s="1"/>
  <c r="M727" i="1" s="1"/>
  <c r="K730" i="1"/>
  <c r="L730" i="1" s="1"/>
  <c r="M730" i="1" s="1"/>
  <c r="K718" i="1"/>
  <c r="L718" i="1" s="1"/>
  <c r="M718" i="1" s="1"/>
  <c r="K755" i="1"/>
  <c r="L755" i="1" s="1"/>
  <c r="M755" i="1" s="1"/>
  <c r="K661" i="1"/>
  <c r="L661" i="1" s="1"/>
  <c r="M661" i="1" s="1"/>
  <c r="K775" i="1"/>
  <c r="L775" i="1" s="1"/>
  <c r="M775" i="1" s="1"/>
  <c r="K701" i="1"/>
  <c r="L701" i="1" s="1"/>
  <c r="M701" i="1" s="1"/>
  <c r="K688" i="1"/>
  <c r="L688" i="1" s="1"/>
  <c r="M688" i="1" s="1"/>
  <c r="K628" i="1"/>
  <c r="L628" i="1" s="1"/>
  <c r="M628" i="1" s="1"/>
  <c r="K669" i="1"/>
  <c r="L669" i="1" s="1"/>
  <c r="M669" i="1" s="1"/>
  <c r="K655" i="1"/>
  <c r="L655" i="1" s="1"/>
  <c r="M655" i="1" s="1"/>
  <c r="K676" i="1"/>
  <c r="L676" i="1" s="1"/>
  <c r="M676" i="1" s="1"/>
  <c r="K666" i="1"/>
  <c r="L666" i="1" s="1"/>
  <c r="M666" i="1" s="1"/>
  <c r="K613" i="1"/>
  <c r="L613" i="1" s="1"/>
  <c r="M613" i="1" s="1"/>
  <c r="K622" i="1"/>
  <c r="L622" i="1" s="1"/>
  <c r="M622" i="1" s="1"/>
  <c r="K692" i="1"/>
  <c r="L692" i="1" s="1"/>
  <c r="M692" i="1" s="1"/>
  <c r="K637" i="1"/>
  <c r="L637" i="1" s="1"/>
  <c r="M637" i="1" s="1"/>
  <c r="K617" i="1"/>
  <c r="L617" i="1" s="1"/>
  <c r="M617" i="1" s="1"/>
  <c r="K658" i="1"/>
  <c r="L658" i="1" s="1"/>
  <c r="M658" i="1" s="1"/>
  <c r="K802" i="1"/>
  <c r="L802" i="1" s="1"/>
  <c r="M802" i="1" s="1"/>
  <c r="K717" i="1"/>
  <c r="L717" i="1" s="1"/>
  <c r="M717" i="1" s="1"/>
  <c r="K783" i="1"/>
  <c r="L783" i="1" s="1"/>
  <c r="M783" i="1" s="1"/>
  <c r="K799" i="1"/>
  <c r="L799" i="1" s="1"/>
  <c r="M799" i="1" s="1"/>
  <c r="K642" i="1"/>
  <c r="L642" i="1" s="1"/>
  <c r="M642" i="1" s="1"/>
  <c r="K784" i="1"/>
  <c r="L784" i="1" s="1"/>
  <c r="M784" i="1" s="1"/>
  <c r="K795" i="1"/>
  <c r="L795" i="1" s="1"/>
  <c r="M795" i="1" s="1"/>
  <c r="K706" i="1"/>
  <c r="L706" i="1" s="1"/>
  <c r="M706" i="1" s="1"/>
  <c r="K685" i="1"/>
  <c r="L685" i="1" s="1"/>
  <c r="M685" i="1" s="1"/>
  <c r="K624" i="1"/>
  <c r="L624" i="1" s="1"/>
  <c r="M624" i="1" s="1"/>
  <c r="K698" i="1"/>
  <c r="L698" i="1" s="1"/>
  <c r="M698" i="1" s="1"/>
  <c r="K786" i="1"/>
  <c r="L786" i="1" s="1"/>
  <c r="M786" i="1" s="1"/>
  <c r="K710" i="1"/>
  <c r="L710" i="1" s="1"/>
  <c r="M710" i="1" s="1"/>
  <c r="K620" i="1"/>
  <c r="L620" i="1" s="1"/>
  <c r="M620" i="1" s="1"/>
  <c r="K785" i="1"/>
  <c r="L785" i="1" s="1"/>
  <c r="M785" i="1" s="1"/>
  <c r="K670" i="1"/>
  <c r="L670" i="1" s="1"/>
  <c r="M670" i="1" s="1"/>
  <c r="K753" i="1"/>
  <c r="L753" i="1" s="1"/>
  <c r="M753" i="1" s="1"/>
  <c r="K684" i="1"/>
  <c r="L684" i="1" s="1"/>
  <c r="M684" i="1" s="1"/>
  <c r="K631" i="1"/>
  <c r="L631" i="1" s="1"/>
  <c r="M631" i="1" s="1"/>
  <c r="K632" i="1"/>
  <c r="L632" i="1" s="1"/>
  <c r="M632" i="1" s="1"/>
  <c r="K647" i="1"/>
  <c r="L647" i="1" s="1"/>
  <c r="M647" i="1" s="1"/>
  <c r="K748" i="1"/>
  <c r="L748" i="1" s="1"/>
  <c r="M748" i="1" s="1"/>
  <c r="K645" i="1"/>
  <c r="L645" i="1" s="1"/>
  <c r="M645" i="1" s="1"/>
  <c r="K736" i="1"/>
  <c r="L736" i="1" s="1"/>
  <c r="M736" i="1" s="1"/>
  <c r="K762" i="1"/>
  <c r="L762" i="1" s="1"/>
  <c r="M762" i="1" s="1"/>
  <c r="K769" i="1"/>
  <c r="L769" i="1" s="1"/>
  <c r="M769" i="1" s="1"/>
  <c r="K702" i="1"/>
  <c r="L702" i="1" s="1"/>
  <c r="M702" i="1" s="1"/>
  <c r="K777" i="1"/>
  <c r="L777" i="1" s="1"/>
  <c r="M777" i="1" s="1"/>
  <c r="K681" i="1"/>
  <c r="L681" i="1" s="1"/>
  <c r="M681" i="1" s="1"/>
  <c r="K800" i="1"/>
  <c r="L800" i="1" s="1"/>
  <c r="M800" i="1" s="1"/>
  <c r="K770" i="1"/>
  <c r="L770" i="1" s="1"/>
  <c r="M770" i="1" s="1"/>
  <c r="K667" i="1"/>
  <c r="L667" i="1" s="1"/>
  <c r="M667" i="1" s="1"/>
  <c r="K653" i="1"/>
  <c r="L653" i="1" s="1"/>
  <c r="M653" i="1" s="1"/>
  <c r="K805" i="1"/>
  <c r="L805" i="1" s="1"/>
  <c r="M805" i="1" s="1"/>
  <c r="K756" i="1"/>
  <c r="L756" i="1" s="1"/>
  <c r="M756" i="1" s="1"/>
  <c r="K675" i="1"/>
  <c r="L675" i="1" s="1"/>
  <c r="M675" i="1" s="1"/>
  <c r="K625" i="1"/>
  <c r="L625" i="1" s="1"/>
  <c r="M625" i="1" s="1"/>
  <c r="K652" i="1"/>
  <c r="L652" i="1" s="1"/>
  <c r="M652" i="1" s="1"/>
  <c r="K773" i="1"/>
  <c r="L773" i="1" s="1"/>
  <c r="M773" i="1" s="1"/>
  <c r="K758" i="1"/>
  <c r="L758" i="1" s="1"/>
  <c r="M758" i="1" s="1"/>
  <c r="K812" i="1"/>
  <c r="L812" i="1" s="1"/>
  <c r="M812" i="1" s="1"/>
  <c r="K646" i="1"/>
  <c r="L646" i="1" s="1"/>
  <c r="M646" i="1" s="1"/>
  <c r="K752" i="1"/>
  <c r="L752" i="1" s="1"/>
  <c r="M752" i="1" s="1"/>
  <c r="K671" i="1"/>
  <c r="L671" i="1" s="1"/>
  <c r="M671" i="1" s="1"/>
  <c r="K803" i="1"/>
  <c r="L803" i="1" s="1"/>
  <c r="M803" i="1" s="1"/>
  <c r="K691" i="1"/>
  <c r="L691" i="1" s="1"/>
  <c r="M691" i="1" s="1"/>
  <c r="K674" i="1"/>
  <c r="L674" i="1" s="1"/>
  <c r="M674" i="1" s="1"/>
  <c r="K636" i="1"/>
  <c r="L636" i="1" s="1"/>
  <c r="M636" i="1" s="1"/>
  <c r="K618" i="1"/>
  <c r="L618" i="1" s="1"/>
  <c r="M618" i="1" s="1"/>
  <c r="K776" i="1"/>
  <c r="L776" i="1" s="1"/>
  <c r="M776" i="1" s="1"/>
  <c r="K801" i="1"/>
  <c r="L801" i="1" s="1"/>
  <c r="M801" i="1" s="1"/>
  <c r="K744" i="1"/>
  <c r="L744" i="1" s="1"/>
  <c r="M744" i="1" s="1"/>
  <c r="K806" i="1"/>
  <c r="L806" i="1" s="1"/>
  <c r="M806" i="1" s="1"/>
  <c r="K696" i="1"/>
  <c r="L696" i="1" s="1"/>
  <c r="M696" i="1" s="1"/>
  <c r="K697" i="1"/>
  <c r="L697" i="1" s="1"/>
  <c r="M697" i="1" s="1"/>
  <c r="K741" i="1"/>
  <c r="L741" i="1" s="1"/>
  <c r="M741" i="1" s="1"/>
  <c r="K754" i="1"/>
  <c r="L754" i="1" s="1"/>
  <c r="M754" i="1" s="1"/>
  <c r="K728" i="1"/>
  <c r="L728" i="1" s="1"/>
  <c r="M728" i="1" s="1"/>
  <c r="K712" i="1"/>
  <c r="L712" i="1" s="1"/>
  <c r="M712" i="1" s="1"/>
  <c r="K809" i="1"/>
  <c r="L809" i="1" s="1"/>
  <c r="M809" i="1" s="1"/>
  <c r="K807" i="1"/>
  <c r="L807" i="1" s="1"/>
  <c r="M807" i="1" s="1"/>
  <c r="K713" i="1"/>
  <c r="L713" i="1" s="1"/>
  <c r="M713" i="1" s="1"/>
  <c r="K656" i="1"/>
  <c r="L656" i="1" s="1"/>
  <c r="M656" i="1" s="1"/>
  <c r="K779" i="1"/>
  <c r="L779" i="1" s="1"/>
  <c r="M779" i="1" s="1"/>
  <c r="K715" i="1"/>
  <c r="L715" i="1" s="1"/>
  <c r="M715" i="1" s="1"/>
  <c r="K672" i="1"/>
  <c r="L672" i="1" s="1"/>
  <c r="M672" i="1" s="1"/>
  <c r="K665" i="1"/>
  <c r="L665" i="1" s="1"/>
  <c r="M665" i="1" s="1"/>
  <c r="K716" i="1"/>
  <c r="L716" i="1" s="1"/>
  <c r="M716" i="1" s="1"/>
  <c r="K660" i="1"/>
  <c r="L660" i="1" s="1"/>
  <c r="M660" i="1" s="1"/>
  <c r="K768" i="1"/>
  <c r="L768" i="1" s="1"/>
  <c r="M768" i="1" s="1"/>
  <c r="K699" i="1"/>
  <c r="L699" i="1" s="1"/>
  <c r="M699" i="1" s="1"/>
  <c r="K792" i="1"/>
  <c r="L792" i="1" s="1"/>
  <c r="M792" i="1" s="1"/>
  <c r="K648" i="1"/>
  <c r="L648" i="1" s="1"/>
  <c r="M648" i="1" s="1"/>
  <c r="K732" i="1"/>
  <c r="L732" i="1" s="1"/>
  <c r="M732" i="1" s="1"/>
  <c r="K737" i="1"/>
  <c r="L737" i="1" s="1"/>
  <c r="M737" i="1" s="1"/>
  <c r="K679" i="1"/>
  <c r="L679" i="1" s="1"/>
  <c r="M679" i="1" s="1"/>
  <c r="K640" i="1"/>
  <c r="L640" i="1" s="1"/>
  <c r="M640" i="1" s="1"/>
  <c r="K746" i="1"/>
  <c r="L746" i="1" s="1"/>
  <c r="M746" i="1" s="1"/>
  <c r="K789" i="1"/>
  <c r="L789" i="1" s="1"/>
  <c r="M789" i="1" s="1"/>
  <c r="K766" i="1"/>
  <c r="L766" i="1" s="1"/>
  <c r="M766" i="1" s="1"/>
  <c r="K635" i="1"/>
  <c r="L635" i="1" s="1"/>
  <c r="M635" i="1" s="1"/>
  <c r="K612" i="1"/>
  <c r="L612" i="1" s="1"/>
  <c r="M612" i="1" s="1"/>
  <c r="K584" i="1"/>
  <c r="L584" i="1" s="1"/>
  <c r="M584" i="1" s="1"/>
  <c r="K585" i="1"/>
  <c r="L585" i="1" s="1"/>
  <c r="M585" i="1" s="1"/>
  <c r="K531" i="1"/>
  <c r="L531" i="1" s="1"/>
  <c r="M531" i="1" s="1"/>
  <c r="K595" i="1"/>
  <c r="L595" i="1" s="1"/>
  <c r="M595" i="1" s="1"/>
  <c r="K588" i="1"/>
  <c r="L588" i="1" s="1"/>
  <c r="M588" i="1" s="1"/>
  <c r="K528" i="1"/>
  <c r="L528" i="1" s="1"/>
  <c r="M528" i="1" s="1"/>
  <c r="K524" i="1"/>
  <c r="L524" i="1" s="1"/>
  <c r="M524" i="1" s="1"/>
  <c r="K525" i="1"/>
  <c r="L525" i="1" s="1"/>
  <c r="M525" i="1" s="1"/>
  <c r="K554" i="1"/>
  <c r="L554" i="1" s="1"/>
  <c r="M554" i="1" s="1"/>
  <c r="K518" i="1"/>
  <c r="L518" i="1" s="1"/>
  <c r="M518" i="1" s="1"/>
  <c r="K514" i="1"/>
  <c r="L514" i="1" s="1"/>
  <c r="M514" i="1" s="1"/>
  <c r="K582" i="1"/>
  <c r="L582" i="1" s="1"/>
  <c r="M582" i="1" s="1"/>
  <c r="K608" i="1"/>
  <c r="L608" i="1" s="1"/>
  <c r="M608" i="1" s="1"/>
  <c r="K526" i="1"/>
  <c r="L526" i="1" s="1"/>
  <c r="M526" i="1" s="1"/>
  <c r="K553" i="1"/>
  <c r="L553" i="1" s="1"/>
  <c r="M553" i="1" s="1"/>
  <c r="K519" i="1"/>
  <c r="L519" i="1" s="1"/>
  <c r="M519" i="1" s="1"/>
  <c r="K609" i="1"/>
  <c r="L609" i="1" s="1"/>
  <c r="M609" i="1" s="1"/>
  <c r="K598" i="1"/>
  <c r="L598" i="1" s="1"/>
  <c r="M598" i="1" s="1"/>
  <c r="K571" i="1"/>
  <c r="L571" i="1" s="1"/>
  <c r="M571" i="1" s="1"/>
  <c r="K536" i="1"/>
  <c r="L536" i="1" s="1"/>
  <c r="M536" i="1" s="1"/>
  <c r="K578" i="1"/>
  <c r="L578" i="1" s="1"/>
  <c r="M578" i="1" s="1"/>
  <c r="K567" i="1"/>
  <c r="L567" i="1" s="1"/>
  <c r="M567" i="1" s="1"/>
  <c r="K529" i="1"/>
  <c r="L529" i="1" s="1"/>
  <c r="M529" i="1" s="1"/>
  <c r="K537" i="1"/>
  <c r="L537" i="1" s="1"/>
  <c r="M537" i="1" s="1"/>
  <c r="K545" i="1"/>
  <c r="L545" i="1" s="1"/>
  <c r="M545" i="1" s="1"/>
  <c r="K599" i="1"/>
  <c r="L599" i="1" s="1"/>
  <c r="M599" i="1" s="1"/>
  <c r="K535" i="1"/>
  <c r="L535" i="1" s="1"/>
  <c r="M535" i="1" s="1"/>
  <c r="K565" i="1"/>
  <c r="L565" i="1" s="1"/>
  <c r="M565" i="1" s="1"/>
  <c r="K601" i="1"/>
  <c r="L601" i="1" s="1"/>
  <c r="M601" i="1" s="1"/>
  <c r="K539" i="1"/>
  <c r="L539" i="1" s="1"/>
  <c r="M539" i="1" s="1"/>
  <c r="K575" i="1"/>
  <c r="L575" i="1" s="1"/>
  <c r="M575" i="1" s="1"/>
  <c r="K564" i="1"/>
  <c r="L564" i="1" s="1"/>
  <c r="M564" i="1" s="1"/>
  <c r="K611" i="1"/>
  <c r="L611" i="1" s="1"/>
  <c r="M611" i="1" s="1"/>
  <c r="K558" i="1"/>
  <c r="L558" i="1" s="1"/>
  <c r="M558" i="1" s="1"/>
  <c r="K574" i="1"/>
  <c r="L574" i="1" s="1"/>
  <c r="M574" i="1" s="1"/>
  <c r="K534" i="1"/>
  <c r="L534" i="1" s="1"/>
  <c r="M534" i="1" s="1"/>
  <c r="K586" i="1"/>
  <c r="L586" i="1" s="1"/>
  <c r="M586" i="1" s="1"/>
  <c r="K566" i="1"/>
  <c r="L566" i="1" s="1"/>
  <c r="M566" i="1" s="1"/>
  <c r="K550" i="1"/>
  <c r="L550" i="1" s="1"/>
  <c r="M550" i="1" s="1"/>
  <c r="K590" i="1"/>
  <c r="L590" i="1" s="1"/>
  <c r="M590" i="1" s="1"/>
  <c r="K596" i="1"/>
  <c r="L596" i="1" s="1"/>
  <c r="M596" i="1" s="1"/>
  <c r="K604" i="1"/>
  <c r="L604" i="1" s="1"/>
  <c r="M604" i="1" s="1"/>
  <c r="K606" i="1"/>
  <c r="L606" i="1" s="1"/>
  <c r="M606" i="1" s="1"/>
  <c r="K548" i="1"/>
  <c r="L548" i="1" s="1"/>
  <c r="M548" i="1" s="1"/>
  <c r="K549" i="1"/>
  <c r="L549" i="1" s="1"/>
  <c r="M549" i="1" s="1"/>
  <c r="K583" i="1"/>
  <c r="L583" i="1" s="1"/>
  <c r="M583" i="1" s="1"/>
  <c r="K593" i="1"/>
  <c r="L593" i="1" s="1"/>
  <c r="M593" i="1" s="1"/>
  <c r="K522" i="1"/>
  <c r="L522" i="1" s="1"/>
  <c r="M522" i="1" s="1"/>
  <c r="K521" i="1"/>
  <c r="L521" i="1" s="1"/>
  <c r="M521" i="1" s="1"/>
  <c r="K532" i="1"/>
  <c r="L532" i="1" s="1"/>
  <c r="M532" i="1" s="1"/>
  <c r="K516" i="1"/>
  <c r="L516" i="1" s="1"/>
  <c r="M516" i="1" s="1"/>
  <c r="K569" i="1"/>
  <c r="L569" i="1" s="1"/>
  <c r="M569" i="1" s="1"/>
  <c r="K594" i="1"/>
  <c r="L594" i="1" s="1"/>
  <c r="M594" i="1" s="1"/>
  <c r="K577" i="1"/>
  <c r="L577" i="1" s="1"/>
  <c r="M577" i="1" s="1"/>
  <c r="K543" i="1"/>
  <c r="L543" i="1" s="1"/>
  <c r="M543" i="1" s="1"/>
  <c r="K523" i="1"/>
  <c r="L523" i="1" s="1"/>
  <c r="M523" i="1" s="1"/>
  <c r="K576" i="1"/>
  <c r="L576" i="1" s="1"/>
  <c r="M576" i="1" s="1"/>
  <c r="K551" i="1"/>
  <c r="L551" i="1" s="1"/>
  <c r="M551" i="1" s="1"/>
  <c r="K562" i="1"/>
  <c r="L562" i="1" s="1"/>
  <c r="M562" i="1" s="1"/>
  <c r="K581" i="1"/>
  <c r="L581" i="1" s="1"/>
  <c r="M581" i="1" s="1"/>
  <c r="K563" i="1"/>
  <c r="L563" i="1" s="1"/>
  <c r="M563" i="1" s="1"/>
  <c r="K556" i="1"/>
  <c r="L556" i="1" s="1"/>
  <c r="M556" i="1" s="1"/>
  <c r="K587" i="1"/>
  <c r="L587" i="1" s="1"/>
  <c r="M587" i="1" s="1"/>
  <c r="K568" i="1"/>
  <c r="L568" i="1" s="1"/>
  <c r="M568" i="1" s="1"/>
  <c r="K572" i="1"/>
  <c r="L572" i="1" s="1"/>
  <c r="M572" i="1" s="1"/>
  <c r="K603" i="1"/>
  <c r="L603" i="1" s="1"/>
  <c r="M603" i="1" s="1"/>
  <c r="K517" i="1"/>
  <c r="L517" i="1" s="1"/>
  <c r="M517" i="1" s="1"/>
  <c r="K580" i="1"/>
  <c r="L580" i="1" s="1"/>
  <c r="M580" i="1" s="1"/>
  <c r="K602" i="1"/>
  <c r="L602" i="1" s="1"/>
  <c r="M602" i="1" s="1"/>
  <c r="K559" i="1"/>
  <c r="L559" i="1" s="1"/>
  <c r="M559" i="1" s="1"/>
  <c r="K579" i="1"/>
  <c r="L579" i="1" s="1"/>
  <c r="M579" i="1" s="1"/>
  <c r="K573" i="1"/>
  <c r="L573" i="1" s="1"/>
  <c r="M573" i="1" s="1"/>
  <c r="K547" i="1"/>
  <c r="L547" i="1" s="1"/>
  <c r="M547" i="1" s="1"/>
  <c r="K546" i="1"/>
  <c r="L546" i="1" s="1"/>
  <c r="M546" i="1" s="1"/>
  <c r="K544" i="1"/>
  <c r="L544" i="1" s="1"/>
  <c r="M544" i="1" s="1"/>
  <c r="K560" i="1"/>
  <c r="L560" i="1" s="1"/>
  <c r="M560" i="1" s="1"/>
  <c r="K542" i="1"/>
  <c r="L542" i="1" s="1"/>
  <c r="M542" i="1" s="1"/>
  <c r="K591" i="1"/>
  <c r="L591" i="1" s="1"/>
  <c r="M591" i="1" s="1"/>
  <c r="K552" i="1"/>
  <c r="L552" i="1" s="1"/>
  <c r="M552" i="1" s="1"/>
  <c r="K605" i="1"/>
  <c r="L605" i="1" s="1"/>
  <c r="M605" i="1" s="1"/>
  <c r="K610" i="1"/>
  <c r="L610" i="1" s="1"/>
  <c r="M610" i="1" s="1"/>
  <c r="K570" i="1"/>
  <c r="L570" i="1" s="1"/>
  <c r="M570" i="1" s="1"/>
  <c r="K557" i="1"/>
  <c r="L557" i="1" s="1"/>
  <c r="M557" i="1" s="1"/>
  <c r="K561" i="1"/>
  <c r="L561" i="1" s="1"/>
  <c r="M561" i="1" s="1"/>
  <c r="K515" i="1"/>
  <c r="L515" i="1" s="1"/>
  <c r="M515" i="1" s="1"/>
  <c r="K607" i="1"/>
  <c r="L607" i="1" s="1"/>
  <c r="M607" i="1" s="1"/>
  <c r="K513" i="1"/>
  <c r="L513" i="1" s="1"/>
  <c r="M513" i="1" s="1"/>
  <c r="K538" i="1"/>
  <c r="L538" i="1" s="1"/>
  <c r="M538" i="1" s="1"/>
  <c r="K592" i="1"/>
  <c r="L592" i="1" s="1"/>
  <c r="M592" i="1" s="1"/>
  <c r="K555" i="1"/>
  <c r="L555" i="1" s="1"/>
  <c r="M555" i="1" s="1"/>
  <c r="K533" i="1"/>
  <c r="L533" i="1" s="1"/>
  <c r="M533" i="1" s="1"/>
  <c r="K477" i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<sst xmlns="http://schemas.openxmlformats.org/spreadsheetml/2006/main" count="33" uniqueCount="32">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</sst>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F3500EB4-C10E-43CA-9514-FC92F7CBAB81}"/>
    <cellStyle name="60% - Accent2" xfId="14" builtinId="36" customBuiltin="1"/>
    <cellStyle name="60% - Accent2 2" xfId="46" xr:uid="{AE91E4F1-A3B5-4E10-8DD0-B7BFC5230E37}"/>
    <cellStyle name="60% - Accent3" xfId="15" builtinId="40" customBuiltin="1"/>
    <cellStyle name="60% - Accent3 2" xfId="47" xr:uid="{01A6A4BD-606A-4AE5-B860-2A4D7F18CE0F}"/>
    <cellStyle name="60% - Accent4" xfId="16" builtinId="44" customBuiltin="1"/>
    <cellStyle name="60% - Accent4 2" xfId="48" xr:uid="{72E0B817-48D7-4D01-B8CE-F67C6C0FE5FD}"/>
    <cellStyle name="60% - Accent5" xfId="17" builtinId="48" customBuiltin="1"/>
    <cellStyle name="60% - Accent5 2" xfId="49" xr:uid="{4B0255BC-10EE-40F9-AD1F-D9F3422B6A20}"/>
    <cellStyle name="60% - Accent6" xfId="18" builtinId="52" customBuiltin="1"/>
    <cellStyle name="60% - Accent6 2" xfId="50" xr:uid="{2EDF9C19-7127-4666-A238-C16C0CEE888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E0431558-5556-47F7-8D5F-23941490E24B}"/>
    <cellStyle name="Normal" xfId="0" builtinId="0"/>
    <cellStyle name="Note" xfId="37" builtinId="10" customBuiltin="1"/>
    <cellStyle name="Note 2" xfId="44" xr:uid="{0E8FF493-8F1E-4712-A5AC-948DBE58A6E6}"/>
    <cellStyle name="Output" xfId="38" builtinId="21" customBuiltin="1"/>
    <cellStyle name="Title" xfId="39" builtinId="15" customBuiltin="1"/>
    <cellStyle name="Title 2" xfId="42" xr:uid="{C8040E10-9606-43FB-9509-DA64AA25178C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11.251444033013911</c:v>
                </c:pt>
                <c:pt idx="1">
                  <c:v>-15.720981415350082</c:v>
                </c:pt>
                <c:pt idx="2">
                  <c:v>-8.693406863714074</c:v>
                </c:pt>
                <c:pt idx="3">
                  <c:v>-3.6658323120780665</c:v>
                </c:pt>
                <c:pt idx="4">
                  <c:v>0.36174223955799789</c:v>
                </c:pt>
                <c:pt idx="5">
                  <c:v>-10.610683208806051</c:v>
                </c:pt>
                <c:pt idx="6">
                  <c:v>17.416891342829956</c:v>
                </c:pt>
                <c:pt idx="7">
                  <c:v>-15.555534105534036</c:v>
                </c:pt>
                <c:pt idx="8">
                  <c:v>-11.527959553898029</c:v>
                </c:pt>
                <c:pt idx="9">
                  <c:v>2.4996149977380355</c:v>
                </c:pt>
                <c:pt idx="10">
                  <c:v>-15.472810450626014</c:v>
                </c:pt>
                <c:pt idx="11">
                  <c:v>-2.4452358989905179</c:v>
                </c:pt>
                <c:pt idx="12">
                  <c:v>-25.41766134735451</c:v>
                </c:pt>
                <c:pt idx="13">
                  <c:v>-12.39008679571856</c:v>
                </c:pt>
                <c:pt idx="14">
                  <c:v>-26.362512244082495</c:v>
                </c:pt>
                <c:pt idx="15">
                  <c:v>-6.3349376924464877</c:v>
                </c:pt>
                <c:pt idx="16">
                  <c:v>-9.3073631408104802</c:v>
                </c:pt>
                <c:pt idx="17">
                  <c:v>-24.279788589174473</c:v>
                </c:pt>
                <c:pt idx="18">
                  <c:v>-33.252214037538465</c:v>
                </c:pt>
                <c:pt idx="19">
                  <c:v>-2.2246394859024576</c:v>
                </c:pt>
                <c:pt idx="20">
                  <c:v>-14.19706493426645</c:v>
                </c:pt>
                <c:pt idx="21">
                  <c:v>17.830509617369614</c:v>
                </c:pt>
                <c:pt idx="22">
                  <c:v>-15.141915830994435</c:v>
                </c:pt>
                <c:pt idx="23">
                  <c:v>-5.1143412793584275</c:v>
                </c:pt>
                <c:pt idx="24">
                  <c:v>3.9132332722776368</c:v>
                </c:pt>
                <c:pt idx="25">
                  <c:v>-4.0591921760864125</c:v>
                </c:pt>
                <c:pt idx="26">
                  <c:v>6.9683823755496519</c:v>
                </c:pt>
                <c:pt idx="27">
                  <c:v>1.9959569271856594</c:v>
                </c:pt>
                <c:pt idx="28">
                  <c:v>-7.9764685211783899</c:v>
                </c:pt>
                <c:pt idx="29">
                  <c:v>24.051106030457674</c:v>
                </c:pt>
                <c:pt idx="30">
                  <c:v>-2.921319417906318</c:v>
                </c:pt>
                <c:pt idx="31">
                  <c:v>11.10625513372969</c:v>
                </c:pt>
                <c:pt idx="32">
                  <c:v>4.1338296853656971</c:v>
                </c:pt>
                <c:pt idx="33">
                  <c:v>28.161404237001193</c:v>
                </c:pt>
                <c:pt idx="34">
                  <c:v>-9.8110212113628563</c:v>
                </c:pt>
                <c:pt idx="35">
                  <c:v>-8.7834466597268488</c:v>
                </c:pt>
                <c:pt idx="36">
                  <c:v>-8.7558721080907844</c:v>
                </c:pt>
                <c:pt idx="37">
                  <c:v>-4.7282975564548337</c:v>
                </c:pt>
                <c:pt idx="38">
                  <c:v>30.299276995181231</c:v>
                </c:pt>
                <c:pt idx="39">
                  <c:v>-21.673148453182819</c:v>
                </c:pt>
                <c:pt idx="40">
                  <c:v>-19.645573901546811</c:v>
                </c:pt>
                <c:pt idx="41">
                  <c:v>-4.6179993499107468</c:v>
                </c:pt>
                <c:pt idx="42">
                  <c:v>12.409575201725204</c:v>
                </c:pt>
                <c:pt idx="43">
                  <c:v>11.437149753361268</c:v>
                </c:pt>
                <c:pt idx="44">
                  <c:v>-31.535275695002724</c:v>
                </c:pt>
                <c:pt idx="45">
                  <c:v>-12.507701143366774</c:v>
                </c:pt>
                <c:pt idx="46">
                  <c:v>-28.480126591730709</c:v>
                </c:pt>
                <c:pt idx="47">
                  <c:v>-14.452552040094702</c:v>
                </c:pt>
                <c:pt idx="48">
                  <c:v>-3.4249774884586941</c:v>
                </c:pt>
                <c:pt idx="49">
                  <c:v>7.6025970631773134</c:v>
                </c:pt>
                <c:pt idx="50">
                  <c:v>30.630171614813321</c:v>
                </c:pt>
                <c:pt idx="51">
                  <c:v>14.657746166449328</c:v>
                </c:pt>
                <c:pt idx="52">
                  <c:v>13.685320718085336</c:v>
                </c:pt>
                <c:pt idx="53">
                  <c:v>-2.2871047302785996</c:v>
                </c:pt>
                <c:pt idx="54">
                  <c:v>11.740469821357351</c:v>
                </c:pt>
                <c:pt idx="55">
                  <c:v>-13.231955627007153</c:v>
                </c:pt>
                <c:pt idx="56">
                  <c:v>-10.204381075371145</c:v>
                </c:pt>
                <c:pt idx="57">
                  <c:v>6.8231934762648052</c:v>
                </c:pt>
                <c:pt idx="58">
                  <c:v>-10.14923197209913</c:v>
                </c:pt>
                <c:pt idx="59">
                  <c:v>-23.121657420463123</c:v>
                </c:pt>
                <c:pt idx="60">
                  <c:v>-25.094082868827115</c:v>
                </c:pt>
                <c:pt idx="61">
                  <c:v>-41.066508317191108</c:v>
                </c:pt>
                <c:pt idx="62">
                  <c:v>20.9610662344449</c:v>
                </c:pt>
                <c:pt idx="63">
                  <c:v>41.988640786080907</c:v>
                </c:pt>
                <c:pt idx="64">
                  <c:v>5.0162153377169147</c:v>
                </c:pt>
                <c:pt idx="65">
                  <c:v>34.043789889352979</c:v>
                </c:pt>
                <c:pt idx="66">
                  <c:v>15.07136444098893</c:v>
                </c:pt>
                <c:pt idx="67">
                  <c:v>6.0989389926249373</c:v>
                </c:pt>
                <c:pt idx="68">
                  <c:v>-6.8734864557389983</c:v>
                </c:pt>
                <c:pt idx="69">
                  <c:v>-13.845911904103048</c:v>
                </c:pt>
                <c:pt idx="70">
                  <c:v>14.181662647533017</c:v>
                </c:pt>
                <c:pt idx="71">
                  <c:v>-12.790762800831033</c:v>
                </c:pt>
                <c:pt idx="72">
                  <c:v>26.236811750804975</c:v>
                </c:pt>
                <c:pt idx="73">
                  <c:v>11.264386302441039</c:v>
                </c:pt>
                <c:pt idx="74">
                  <c:v>-5.70803914592301</c:v>
                </c:pt>
                <c:pt idx="75">
                  <c:v>4.3195354057130544</c:v>
                </c:pt>
                <c:pt idx="76">
                  <c:v>-17.652890042650938</c:v>
                </c:pt>
                <c:pt idx="77">
                  <c:v>-17.625315491015499</c:v>
                </c:pt>
                <c:pt idx="78">
                  <c:v>-8.5977409393794915</c:v>
                </c:pt>
                <c:pt idx="79">
                  <c:v>-23.570166387743484</c:v>
                </c:pt>
                <c:pt idx="80">
                  <c:v>-4.5425918361074764</c:v>
                </c:pt>
                <c:pt idx="81">
                  <c:v>-18.515017284471469</c:v>
                </c:pt>
                <c:pt idx="82">
                  <c:v>-14.487442732835405</c:v>
                </c:pt>
                <c:pt idx="83">
                  <c:v>-11.459868181199454</c:v>
                </c:pt>
                <c:pt idx="84">
                  <c:v>-48.432293629563446</c:v>
                </c:pt>
                <c:pt idx="85">
                  <c:v>-10.404719077927382</c:v>
                </c:pt>
                <c:pt idx="86">
                  <c:v>2.6228554737085688</c:v>
                </c:pt>
                <c:pt idx="87">
                  <c:v>-20.349569974655367</c:v>
                </c:pt>
                <c:pt idx="88">
                  <c:v>-10.321995423019359</c:v>
                </c:pt>
                <c:pt idx="89">
                  <c:v>1.7055791286165913</c:v>
                </c:pt>
                <c:pt idx="90">
                  <c:v>-9.2668463197473443</c:v>
                </c:pt>
                <c:pt idx="91">
                  <c:v>23.760728231888663</c:v>
                </c:pt>
                <c:pt idx="92">
                  <c:v>34.788302783524671</c:v>
                </c:pt>
                <c:pt idx="93">
                  <c:v>-16.184122664839322</c:v>
                </c:pt>
                <c:pt idx="94">
                  <c:v>-34.156548113203371</c:v>
                </c:pt>
                <c:pt idx="95">
                  <c:v>7.8710264384326933</c:v>
                </c:pt>
                <c:pt idx="96">
                  <c:v>-27.101399009931299</c:v>
                </c:pt>
                <c:pt idx="97">
                  <c:v>-9.0738244582952348</c:v>
                </c:pt>
                <c:pt idx="98">
                  <c:v>3.9537500933407159</c:v>
                </c:pt>
                <c:pt idx="99">
                  <c:v>-6.0186753550237881</c:v>
                </c:pt>
                <c:pt idx="100">
                  <c:v>-6.9911008033877806</c:v>
                </c:pt>
                <c:pt idx="101">
                  <c:v>4.0364737482481701</c:v>
                </c:pt>
                <c:pt idx="102">
                  <c:v>13.064048299884234</c:v>
                </c:pt>
                <c:pt idx="103">
                  <c:v>-1.9083771484798149</c:v>
                </c:pt>
                <c:pt idx="104">
                  <c:v>25.119197403156249</c:v>
                </c:pt>
                <c:pt idx="105">
                  <c:v>-15.853228045207743</c:v>
                </c:pt>
                <c:pt idx="106">
                  <c:v>-1.8256534935717923</c:v>
                </c:pt>
                <c:pt idx="107">
                  <c:v>-7.7980789419357279</c:v>
                </c:pt>
                <c:pt idx="108">
                  <c:v>25.22949560970028</c:v>
                </c:pt>
                <c:pt idx="109">
                  <c:v>5.2570701613362871</c:v>
                </c:pt>
                <c:pt idx="110">
                  <c:v>17.284644712972295</c:v>
                </c:pt>
                <c:pt idx="111">
                  <c:v>-6.6877807353916978</c:v>
                </c:pt>
                <c:pt idx="112">
                  <c:v>21.33979381624431</c:v>
                </c:pt>
                <c:pt idx="113">
                  <c:v>-25.632631632119683</c:v>
                </c:pt>
                <c:pt idx="114">
                  <c:v>-15.605057080483618</c:v>
                </c:pt>
                <c:pt idx="115">
                  <c:v>-10.577482528847668</c:v>
                </c:pt>
                <c:pt idx="116">
                  <c:v>-4.5499079772116602</c:v>
                </c:pt>
                <c:pt idx="117">
                  <c:v>-18.522333425575596</c:v>
                </c:pt>
                <c:pt idx="118">
                  <c:v>11.505241126060355</c:v>
                </c:pt>
                <c:pt idx="119">
                  <c:v>0.53281567769641924</c:v>
                </c:pt>
                <c:pt idx="120">
                  <c:v>-9.4396097706675732</c:v>
                </c:pt>
                <c:pt idx="121">
                  <c:v>-1.4120352190321341</c:v>
                </c:pt>
                <c:pt idx="122">
                  <c:v>-11.384460667396127</c:v>
                </c:pt>
                <c:pt idx="123">
                  <c:v>-3.3568861157601191</c:v>
                </c:pt>
                <c:pt idx="124">
                  <c:v>-30.329311564124112</c:v>
                </c:pt>
                <c:pt idx="125">
                  <c:v>6.698262987511896</c:v>
                </c:pt>
                <c:pt idx="126">
                  <c:v>-20.27416246085204</c:v>
                </c:pt>
                <c:pt idx="127">
                  <c:v>4.753412090783911</c:v>
                </c:pt>
                <c:pt idx="128">
                  <c:v>14.780986642419919</c:v>
                </c:pt>
                <c:pt idx="129">
                  <c:v>-10.191438805944017</c:v>
                </c:pt>
                <c:pt idx="130">
                  <c:v>-24.163864254308066</c:v>
                </c:pt>
                <c:pt idx="131">
                  <c:v>-16.136289702672002</c:v>
                </c:pt>
                <c:pt idx="132">
                  <c:v>5.8912848489639487</c:v>
                </c:pt>
                <c:pt idx="133">
                  <c:v>-12.081140599400044</c:v>
                </c:pt>
                <c:pt idx="134">
                  <c:v>2.9464339522360206</c:v>
                </c:pt>
                <c:pt idx="135">
                  <c:v>13.974008503871971</c:v>
                </c:pt>
                <c:pt idx="136">
                  <c:v>-24.998416944491964</c:v>
                </c:pt>
                <c:pt idx="137">
                  <c:v>-27.970842392855957</c:v>
                </c:pt>
                <c:pt idx="138">
                  <c:v>-3.9432678412200062</c:v>
                </c:pt>
                <c:pt idx="139">
                  <c:v>-5.9156932895839418</c:v>
                </c:pt>
                <c:pt idx="140">
                  <c:v>19.111881262052066</c:v>
                </c:pt>
                <c:pt idx="141">
                  <c:v>-19.860544186311927</c:v>
                </c:pt>
                <c:pt idx="142">
                  <c:v>-23.832969634675919</c:v>
                </c:pt>
                <c:pt idx="143">
                  <c:v>-7.8053950830404233</c:v>
                </c:pt>
                <c:pt idx="144">
                  <c:v>3.2221794685955274</c:v>
                </c:pt>
                <c:pt idx="145">
                  <c:v>-33.750245979768465</c:v>
                </c:pt>
                <c:pt idx="146">
                  <c:v>-5.7226714281324007</c:v>
                </c:pt>
                <c:pt idx="147">
                  <c:v>-9.69509687649645</c:v>
                </c:pt>
                <c:pt idx="148">
                  <c:v>-5.6675223248603857</c:v>
                </c:pt>
                <c:pt idx="149">
                  <c:v>-12.639947773224378</c:v>
                </c:pt>
                <c:pt idx="150">
                  <c:v>24.387626778411573</c:v>
                </c:pt>
                <c:pt idx="151">
                  <c:v>-22.584798669952363</c:v>
                </c:pt>
                <c:pt idx="152">
                  <c:v>6.4427758816836445</c:v>
                </c:pt>
                <c:pt idx="153">
                  <c:v>-14.529649566680348</c:v>
                </c:pt>
                <c:pt idx="154">
                  <c:v>-6.5020750150443405</c:v>
                </c:pt>
                <c:pt idx="155">
                  <c:v>5.5254995365916102</c:v>
                </c:pt>
                <c:pt idx="156">
                  <c:v>-9.4469259117723254</c:v>
                </c:pt>
                <c:pt idx="157">
                  <c:v>-9.4193513601363179</c:v>
                </c:pt>
                <c:pt idx="158">
                  <c:v>5.6082231914997465</c:v>
                </c:pt>
                <c:pt idx="159">
                  <c:v>11.635797743135697</c:v>
                </c:pt>
                <c:pt idx="160">
                  <c:v>12.663372294771705</c:v>
                </c:pt>
                <c:pt idx="161">
                  <c:v>-8.3090531535922878</c:v>
                </c:pt>
                <c:pt idx="162">
                  <c:v>-14.28147860195628</c:v>
                </c:pt>
                <c:pt idx="163">
                  <c:v>27.746095949679784</c:v>
                </c:pt>
                <c:pt idx="164">
                  <c:v>8.7736705013157348</c:v>
                </c:pt>
                <c:pt idx="165">
                  <c:v>-3.1987549470487693</c:v>
                </c:pt>
                <c:pt idx="166">
                  <c:v>-11.171180395412762</c:v>
                </c:pt>
                <c:pt idx="167">
                  <c:v>14.856394156223189</c:v>
                </c:pt>
                <c:pt idx="168">
                  <c:v>1.8839687078592533</c:v>
                </c:pt>
                <c:pt idx="169">
                  <c:v>-17.088456740504739</c:v>
                </c:pt>
                <c:pt idx="170">
                  <c:v>3.9391178111312684</c:v>
                </c:pt>
                <c:pt idx="171">
                  <c:v>-8.0333076372327241</c:v>
                </c:pt>
                <c:pt idx="172">
                  <c:v>15.994266914403283</c:v>
                </c:pt>
                <c:pt idx="173">
                  <c:v>14.021841466039291</c:v>
                </c:pt>
                <c:pt idx="174">
                  <c:v>-10.950583982324702</c:v>
                </c:pt>
                <c:pt idx="175">
                  <c:v>7.0769905693113628</c:v>
                </c:pt>
                <c:pt idx="176">
                  <c:v>8.1045651209473135</c:v>
                </c:pt>
                <c:pt idx="177">
                  <c:v>-14.867860327416679</c:v>
                </c:pt>
                <c:pt idx="178">
                  <c:v>-23.840285775780615</c:v>
                </c:pt>
                <c:pt idx="179">
                  <c:v>-22.812711224144664</c:v>
                </c:pt>
                <c:pt idx="180">
                  <c:v>-17.7851366725086</c:v>
                </c:pt>
                <c:pt idx="181">
                  <c:v>5.242437879127408</c:v>
                </c:pt>
                <c:pt idx="182">
                  <c:v>18.270012430763359</c:v>
                </c:pt>
                <c:pt idx="183">
                  <c:v>28.297586982399423</c:v>
                </c:pt>
                <c:pt idx="184">
                  <c:v>-3.6748384659645694</c:v>
                </c:pt>
                <c:pt idx="185">
                  <c:v>-6.6472639143285619</c:v>
                </c:pt>
                <c:pt idx="186">
                  <c:v>14.380310637307446</c:v>
                </c:pt>
                <c:pt idx="187">
                  <c:v>15.407885188942942</c:v>
                </c:pt>
                <c:pt idx="188">
                  <c:v>-16.564540259421108</c:v>
                </c:pt>
                <c:pt idx="189">
                  <c:v>-10.5369657077851</c:v>
                </c:pt>
                <c:pt idx="190">
                  <c:v>-18.509391156149036</c:v>
                </c:pt>
                <c:pt idx="191">
                  <c:v>-19.481816604513085</c:v>
                </c:pt>
                <c:pt idx="192">
                  <c:v>-17.454242052877021</c:v>
                </c:pt>
                <c:pt idx="193">
                  <c:v>20.57333249875893</c:v>
                </c:pt>
                <c:pt idx="194">
                  <c:v>-14.399092949605063</c:v>
                </c:pt>
                <c:pt idx="195">
                  <c:v>-2.3715183979689982</c:v>
                </c:pt>
                <c:pt idx="196">
                  <c:v>16.656056153666952</c:v>
                </c:pt>
                <c:pt idx="197">
                  <c:v>-17.316369294696983</c:v>
                </c:pt>
                <c:pt idx="198">
                  <c:v>10.711205256939024</c:v>
                </c:pt>
                <c:pt idx="199">
                  <c:v>37.738779808574975</c:v>
                </c:pt>
                <c:pt idx="200">
                  <c:v>9.7663543602110394</c:v>
                </c:pt>
                <c:pt idx="201">
                  <c:v>-19.206071088152953</c:v>
                </c:pt>
                <c:pt idx="202">
                  <c:v>-21.178496536516946</c:v>
                </c:pt>
                <c:pt idx="203">
                  <c:v>-10.150921984880938</c:v>
                </c:pt>
                <c:pt idx="204">
                  <c:v>10.87665256675507</c:v>
                </c:pt>
                <c:pt idx="205">
                  <c:v>14.904227118391077</c:v>
                </c:pt>
                <c:pt idx="206">
                  <c:v>14.931801670027085</c:v>
                </c:pt>
                <c:pt idx="207">
                  <c:v>-11.040623778336851</c:v>
                </c:pt>
                <c:pt idx="208">
                  <c:v>31.9869507732991</c:v>
                </c:pt>
                <c:pt idx="209">
                  <c:v>-1.9854746750654044</c:v>
                </c:pt>
                <c:pt idx="210">
                  <c:v>15.042099876570603</c:v>
                </c:pt>
                <c:pt idx="211">
                  <c:v>-16.930325571793446</c:v>
                </c:pt>
                <c:pt idx="212">
                  <c:v>10.097248979842618</c:v>
                </c:pt>
                <c:pt idx="213">
                  <c:v>17.124823531478626</c:v>
                </c:pt>
                <c:pt idx="214">
                  <c:v>6.1523980831146332</c:v>
                </c:pt>
                <c:pt idx="215">
                  <c:v>38.179972634750641</c:v>
                </c:pt>
                <c:pt idx="216">
                  <c:v>29.207547186386648</c:v>
                </c:pt>
                <c:pt idx="217">
                  <c:v>36.235121738022656</c:v>
                </c:pt>
                <c:pt idx="218">
                  <c:v>5.2626962896586633</c:v>
                </c:pt>
                <c:pt idx="219">
                  <c:v>19.290270841294728</c:v>
                </c:pt>
                <c:pt idx="220">
                  <c:v>6.3178453929306784</c:v>
                </c:pt>
                <c:pt idx="221">
                  <c:v>7.3454199445666859</c:v>
                </c:pt>
                <c:pt idx="222">
                  <c:v>2.3729944962026934</c:v>
                </c:pt>
                <c:pt idx="223">
                  <c:v>31.400569047838701</c:v>
                </c:pt>
                <c:pt idx="224">
                  <c:v>-0.57185640052523468</c:v>
                </c:pt>
                <c:pt idx="225">
                  <c:v>5.455718151110716</c:v>
                </c:pt>
                <c:pt idx="226">
                  <c:v>21.483292702746724</c:v>
                </c:pt>
                <c:pt idx="227">
                  <c:v>28.510867254382788</c:v>
                </c:pt>
                <c:pt idx="228">
                  <c:v>1.5384418060187386</c:v>
                </c:pt>
                <c:pt idx="229">
                  <c:v>-24.433983642345197</c:v>
                </c:pt>
                <c:pt idx="230">
                  <c:v>-18.40640909070919</c:v>
                </c:pt>
                <c:pt idx="231">
                  <c:v>48.62116546092625</c:v>
                </c:pt>
                <c:pt idx="232">
                  <c:v>22.648740012562257</c:v>
                </c:pt>
                <c:pt idx="233">
                  <c:v>34.676314564198265</c:v>
                </c:pt>
                <c:pt idx="234">
                  <c:v>21.703889115834272</c:v>
                </c:pt>
                <c:pt idx="235">
                  <c:v>18.73146366747028</c:v>
                </c:pt>
                <c:pt idx="236">
                  <c:v>6.7590382191063441</c:v>
                </c:pt>
                <c:pt idx="237">
                  <c:v>-13.213387229257705</c:v>
                </c:pt>
                <c:pt idx="238">
                  <c:v>19.814187322378302</c:v>
                </c:pt>
                <c:pt idx="239">
                  <c:v>12.841761874014367</c:v>
                </c:pt>
                <c:pt idx="240">
                  <c:v>3.8693364256503173</c:v>
                </c:pt>
                <c:pt idx="241">
                  <c:v>22.896910977286382</c:v>
                </c:pt>
                <c:pt idx="242">
                  <c:v>-4.0755144710776108</c:v>
                </c:pt>
                <c:pt idx="243">
                  <c:v>28.95206008055834</c:v>
                </c:pt>
                <c:pt idx="244">
                  <c:v>-9.0203653678055957</c:v>
                </c:pt>
                <c:pt idx="245">
                  <c:v>10.007209183830412</c:v>
                </c:pt>
                <c:pt idx="246">
                  <c:v>40.034783735466419</c:v>
                </c:pt>
                <c:pt idx="247">
                  <c:v>-2.9376417128975731</c:v>
                </c:pt>
                <c:pt idx="248">
                  <c:v>7.0899328387383775</c:v>
                </c:pt>
                <c:pt idx="249">
                  <c:v>-12.882492609625558</c:v>
                </c:pt>
                <c:pt idx="250">
                  <c:v>16.145081942010449</c:v>
                </c:pt>
                <c:pt idx="251">
                  <c:v>-1.827343506353543</c:v>
                </c:pt>
                <c:pt idx="252">
                  <c:v>5.2002310452824645</c:v>
                </c:pt>
                <c:pt idx="253">
                  <c:v>2.2278055969179604</c:v>
                </c:pt>
                <c:pt idx="254">
                  <c:v>23.255380148553911</c:v>
                </c:pt>
                <c:pt idx="255">
                  <c:v>-15.717045299810081</c:v>
                </c:pt>
                <c:pt idx="256">
                  <c:v>-10.689470748174017</c:v>
                </c:pt>
                <c:pt idx="257">
                  <c:v>22.338103803461934</c:v>
                </c:pt>
                <c:pt idx="258">
                  <c:v>18.365678355097998</c:v>
                </c:pt>
                <c:pt idx="259">
                  <c:v>4.3932529067340056</c:v>
                </c:pt>
                <c:pt idx="260">
                  <c:v>-11.579172541630044</c:v>
                </c:pt>
                <c:pt idx="261">
                  <c:v>34.448402010006021</c:v>
                </c:pt>
                <c:pt idx="262">
                  <c:v>-2.5240234383579718</c:v>
                </c:pt>
                <c:pt idx="263">
                  <c:v>-2.4964488867219643</c:v>
                </c:pt>
                <c:pt idx="264">
                  <c:v>8.5311256649140432</c:v>
                </c:pt>
                <c:pt idx="265">
                  <c:v>-12.441299783449949</c:v>
                </c:pt>
                <c:pt idx="266">
                  <c:v>-13.413725231813942</c:v>
                </c:pt>
                <c:pt idx="267">
                  <c:v>-12.386150680177934</c:v>
                </c:pt>
                <c:pt idx="268">
                  <c:v>-12.35857612854187</c:v>
                </c:pt>
                <c:pt idx="269">
                  <c:v>17.668998423094081</c:v>
                </c:pt>
                <c:pt idx="270">
                  <c:v>-0.30342702526991161</c:v>
                </c:pt>
                <c:pt idx="271">
                  <c:v>-16.275852473633847</c:v>
                </c:pt>
                <c:pt idx="272">
                  <c:v>0.75172207800210344</c:v>
                </c:pt>
                <c:pt idx="273">
                  <c:v>-0.22070337036183219</c:v>
                </c:pt>
                <c:pt idx="274">
                  <c:v>-25.193128818725825</c:v>
                </c:pt>
                <c:pt idx="275">
                  <c:v>0.83444573290961443</c:v>
                </c:pt>
                <c:pt idx="276">
                  <c:v>-5.137979715454378</c:v>
                </c:pt>
                <c:pt idx="277">
                  <c:v>3.8895948361816295</c:v>
                </c:pt>
                <c:pt idx="278">
                  <c:v>33.917169387817637</c:v>
                </c:pt>
                <c:pt idx="279">
                  <c:v>24.944743939453645</c:v>
                </c:pt>
                <c:pt idx="280">
                  <c:v>12.972318491089709</c:v>
                </c:pt>
                <c:pt idx="281">
                  <c:v>19.99989304272566</c:v>
                </c:pt>
                <c:pt idx="282">
                  <c:v>-15.972532405638333</c:v>
                </c:pt>
                <c:pt idx="283">
                  <c:v>15.055042145997731</c:v>
                </c:pt>
                <c:pt idx="284">
                  <c:v>-1.9173833023663178</c:v>
                </c:pt>
                <c:pt idx="285">
                  <c:v>-22.889808750730253</c:v>
                </c:pt>
                <c:pt idx="286">
                  <c:v>-0.86223419909430277</c:v>
                </c:pt>
                <c:pt idx="287">
                  <c:v>26.165340352541705</c:v>
                </c:pt>
                <c:pt idx="288">
                  <c:v>-2.8070850958222309</c:v>
                </c:pt>
                <c:pt idx="289">
                  <c:v>-9.7795105441862802</c:v>
                </c:pt>
                <c:pt idx="290">
                  <c:v>-12.751935992550216</c:v>
                </c:pt>
                <c:pt idx="291">
                  <c:v>-8.7243614409142083</c:v>
                </c:pt>
                <c:pt idx="292">
                  <c:v>-4.6967868892782576</c:v>
                </c:pt>
                <c:pt idx="293">
                  <c:v>-20.669212337642193</c:v>
                </c:pt>
                <c:pt idx="294">
                  <c:v>13.358362213993814</c:v>
                </c:pt>
                <c:pt idx="295">
                  <c:v>21.385936765629822</c:v>
                </c:pt>
                <c:pt idx="296">
                  <c:v>16.413511317265829</c:v>
                </c:pt>
                <c:pt idx="297">
                  <c:v>-10.558914131098675</c:v>
                </c:pt>
                <c:pt idx="298">
                  <c:v>12.468660420537276</c:v>
                </c:pt>
                <c:pt idx="299">
                  <c:v>-32.503765027826717</c:v>
                </c:pt>
                <c:pt idx="300">
                  <c:v>-6.4761904761906521</c:v>
                </c:pt>
                <c:pt idx="301">
                  <c:v>9.5513840754452985</c:v>
                </c:pt>
                <c:pt idx="302">
                  <c:v>5.5789586270813629</c:v>
                </c:pt>
                <c:pt idx="303">
                  <c:v>19.60653317871737</c:v>
                </c:pt>
                <c:pt idx="304">
                  <c:v>20.634107730353321</c:v>
                </c:pt>
                <c:pt idx="305">
                  <c:v>-3.3383177180106145</c:v>
                </c:pt>
                <c:pt idx="306">
                  <c:v>-16.310743166374607</c:v>
                </c:pt>
                <c:pt idx="307">
                  <c:v>-30.283168614738599</c:v>
                </c:pt>
                <c:pt idx="308">
                  <c:v>23.744405936897408</c:v>
                </c:pt>
                <c:pt idx="309">
                  <c:v>7.7719804885333588</c:v>
                </c:pt>
                <c:pt idx="310">
                  <c:v>-2.2004449598305769</c:v>
                </c:pt>
                <c:pt idx="311">
                  <c:v>10.827129591805431</c:v>
                </c:pt>
                <c:pt idx="312">
                  <c:v>-16.145295856558505</c:v>
                </c:pt>
                <c:pt idx="313">
                  <c:v>15.882278695077446</c:v>
                </c:pt>
                <c:pt idx="314">
                  <c:v>-18.090146753286547</c:v>
                </c:pt>
                <c:pt idx="315">
                  <c:v>36.937427798349461</c:v>
                </c:pt>
                <c:pt idx="316">
                  <c:v>12.965002349985468</c:v>
                </c:pt>
                <c:pt idx="317">
                  <c:v>40.992576901621533</c:v>
                </c:pt>
                <c:pt idx="318">
                  <c:v>9.0201514532574834</c:v>
                </c:pt>
                <c:pt idx="319">
                  <c:v>29.047726004892979</c:v>
                </c:pt>
                <c:pt idx="320">
                  <c:v>-5.9246994434710132</c:v>
                </c:pt>
                <c:pt idx="321">
                  <c:v>-19.897124891835062</c:v>
                </c:pt>
                <c:pt idx="322">
                  <c:v>19.130449659801002</c:v>
                </c:pt>
                <c:pt idx="323">
                  <c:v>16.158024211437009</c:v>
                </c:pt>
                <c:pt idx="324">
                  <c:v>18.185598763073017</c:v>
                </c:pt>
                <c:pt idx="325">
                  <c:v>30.213173314709024</c:v>
                </c:pt>
                <c:pt idx="326">
                  <c:v>28.240747866345032</c:v>
                </c:pt>
                <c:pt idx="327">
                  <c:v>13.26832241798104</c:v>
                </c:pt>
                <c:pt idx="328">
                  <c:v>28.295896969617047</c:v>
                </c:pt>
                <c:pt idx="329">
                  <c:v>36.323471521253111</c:v>
                </c:pt>
                <c:pt idx="330">
                  <c:v>1.3510460728890621</c:v>
                </c:pt>
                <c:pt idx="331">
                  <c:v>3.3786206245250696</c:v>
                </c:pt>
                <c:pt idx="332">
                  <c:v>29.406195176161134</c:v>
                </c:pt>
                <c:pt idx="333">
                  <c:v>21.433769727797085</c:v>
                </c:pt>
                <c:pt idx="334">
                  <c:v>33.461344279433149</c:v>
                </c:pt>
                <c:pt idx="335">
                  <c:v>30.488918831069157</c:v>
                </c:pt>
                <c:pt idx="336">
                  <c:v>10.516493382705107</c:v>
                </c:pt>
                <c:pt idx="337">
                  <c:v>27.544067934341172</c:v>
                </c:pt>
                <c:pt idx="338">
                  <c:v>43.571642485977122</c:v>
                </c:pt>
                <c:pt idx="339">
                  <c:v>9.5992170376131867</c:v>
                </c:pt>
                <c:pt idx="340">
                  <c:v>11.626791589249194</c:v>
                </c:pt>
                <c:pt idx="341">
                  <c:v>39.65436614088469</c:v>
                </c:pt>
                <c:pt idx="342">
                  <c:v>-2.3180593074793592</c:v>
                </c:pt>
                <c:pt idx="343">
                  <c:v>28.709515244156648</c:v>
                </c:pt>
                <c:pt idx="344">
                  <c:v>37.737089795792713</c:v>
                </c:pt>
                <c:pt idx="345">
                  <c:v>16.764664347428663</c:v>
                </c:pt>
                <c:pt idx="346">
                  <c:v>2.7922388990647278</c:v>
                </c:pt>
                <c:pt idx="347">
                  <c:v>22.819813450700678</c:v>
                </c:pt>
                <c:pt idx="348">
                  <c:v>18.847388002336686</c:v>
                </c:pt>
                <c:pt idx="349">
                  <c:v>26.87496255397275</c:v>
                </c:pt>
                <c:pt idx="350">
                  <c:v>17.902537105608701</c:v>
                </c:pt>
                <c:pt idx="351">
                  <c:v>37.930111657244765</c:v>
                </c:pt>
                <c:pt idx="352">
                  <c:v>33.957686208880773</c:v>
                </c:pt>
                <c:pt idx="353">
                  <c:v>9.9852607605167236</c:v>
                </c:pt>
                <c:pt idx="354">
                  <c:v>35.012835312152788</c:v>
                </c:pt>
                <c:pt idx="355">
                  <c:v>27.040409863788796</c:v>
                </c:pt>
                <c:pt idx="356">
                  <c:v>19.067984415424803</c:v>
                </c:pt>
                <c:pt idx="357">
                  <c:v>10.095558967060811</c:v>
                </c:pt>
                <c:pt idx="358">
                  <c:v>10.123133518696818</c:v>
                </c:pt>
                <c:pt idx="359">
                  <c:v>52.150708070332826</c:v>
                </c:pt>
                <c:pt idx="360">
                  <c:v>11.178282621968833</c:v>
                </c:pt>
                <c:pt idx="361">
                  <c:v>10.205857173604898</c:v>
                </c:pt>
                <c:pt idx="362">
                  <c:v>4.2334317252408482</c:v>
                </c:pt>
                <c:pt idx="363">
                  <c:v>27.261006276876344</c:v>
                </c:pt>
                <c:pt idx="364">
                  <c:v>26.288580828512352</c:v>
                </c:pt>
                <c:pt idx="365">
                  <c:v>-0.68384461985169764</c:v>
                </c:pt>
                <c:pt idx="366">
                  <c:v>-4.6562700682156333</c:v>
                </c:pt>
                <c:pt idx="367">
                  <c:v>-9.6286955165796257</c:v>
                </c:pt>
                <c:pt idx="368">
                  <c:v>-16.601120964943618</c:v>
                </c:pt>
                <c:pt idx="369">
                  <c:v>32.426453586692389</c:v>
                </c:pt>
                <c:pt idx="370">
                  <c:v>13.45402813832834</c:v>
                </c:pt>
                <c:pt idx="371">
                  <c:v>13.481602689964404</c:v>
                </c:pt>
                <c:pt idx="372">
                  <c:v>-23.490822758399588</c:v>
                </c:pt>
                <c:pt idx="373">
                  <c:v>10.536751793236476</c:v>
                </c:pt>
                <c:pt idx="374">
                  <c:v>25.564326344872427</c:v>
                </c:pt>
                <c:pt idx="375">
                  <c:v>16.591900896508434</c:v>
                </c:pt>
                <c:pt idx="376">
                  <c:v>-2.380524551855558</c:v>
                </c:pt>
                <c:pt idx="377">
                  <c:v>7.6470499997804495</c:v>
                </c:pt>
                <c:pt idx="378">
                  <c:v>13.674624551416514</c:v>
                </c:pt>
                <c:pt idx="379">
                  <c:v>39.702199103052465</c:v>
                </c:pt>
                <c:pt idx="380">
                  <c:v>-1.2702263453115279</c:v>
                </c:pt>
                <c:pt idx="381">
                  <c:v>-12.242651793675464</c:v>
                </c:pt>
                <c:pt idx="382">
                  <c:v>6.7849227579604872</c:v>
                </c:pt>
                <c:pt idx="383">
                  <c:v>-18.187502690403448</c:v>
                </c:pt>
                <c:pt idx="384">
                  <c:v>2.8400718612325591</c:v>
                </c:pt>
                <c:pt idx="385">
                  <c:v>17.867646412867998</c:v>
                </c:pt>
                <c:pt idx="386">
                  <c:v>-4.1047790354959943</c:v>
                </c:pt>
                <c:pt idx="387">
                  <c:v>6.9227955161400132</c:v>
                </c:pt>
                <c:pt idx="388">
                  <c:v>-2.0496299322239793</c:v>
                </c:pt>
                <c:pt idx="389">
                  <c:v>3.9779446194120283</c:v>
                </c:pt>
                <c:pt idx="390">
                  <c:v>38.005519171048093</c:v>
                </c:pt>
                <c:pt idx="391">
                  <c:v>14.033093722684043</c:v>
                </c:pt>
                <c:pt idx="392">
                  <c:v>14.060668274320051</c:v>
                </c:pt>
                <c:pt idx="393">
                  <c:v>-11.911757174043885</c:v>
                </c:pt>
                <c:pt idx="394">
                  <c:v>-3.8841826224079341</c:v>
                </c:pt>
                <c:pt idx="395">
                  <c:v>-25.85660807077187</c:v>
                </c:pt>
                <c:pt idx="396">
                  <c:v>-12.829033519135862</c:v>
                </c:pt>
                <c:pt idx="397">
                  <c:v>-6.8014589674999115</c:v>
                </c:pt>
                <c:pt idx="398">
                  <c:v>-1.7738844158638472</c:v>
                </c:pt>
                <c:pt idx="399">
                  <c:v>-5.7463098642278396</c:v>
                </c:pt>
                <c:pt idx="400">
                  <c:v>-10.718735312591832</c:v>
                </c:pt>
                <c:pt idx="401">
                  <c:v>9.3088392390441754</c:v>
                </c:pt>
                <c:pt idx="402">
                  <c:v>3.3364137906801261</c:v>
                </c:pt>
                <c:pt idx="403">
                  <c:v>5.3639883423161905</c:v>
                </c:pt>
                <c:pt idx="404">
                  <c:v>-18.608437106047802</c:v>
                </c:pt>
                <c:pt idx="405">
                  <c:v>13.419137445588206</c:v>
                </c:pt>
                <c:pt idx="406">
                  <c:v>10.446711997224213</c:v>
                </c:pt>
                <c:pt idx="407">
                  <c:v>3.474286548859709</c:v>
                </c:pt>
                <c:pt idx="408">
                  <c:v>3.5018611004956597</c:v>
                </c:pt>
                <c:pt idx="409">
                  <c:v>5.5294356521316672</c:v>
                </c:pt>
                <c:pt idx="410">
                  <c:v>-0.44298979623226842</c:v>
                </c:pt>
                <c:pt idx="411">
                  <c:v>17.584584755403682</c:v>
                </c:pt>
                <c:pt idx="412">
                  <c:v>11.612159307039747</c:v>
                </c:pt>
                <c:pt idx="413">
                  <c:v>-20.360266141324246</c:v>
                </c:pt>
                <c:pt idx="414">
                  <c:v>-3.3326915896882952</c:v>
                </c:pt>
                <c:pt idx="415">
                  <c:v>9.6948829619477692</c:v>
                </c:pt>
                <c:pt idx="416">
                  <c:v>2.7224575135837767</c:v>
                </c:pt>
                <c:pt idx="417">
                  <c:v>-21.249967934780216</c:v>
                </c:pt>
                <c:pt idx="418">
                  <c:v>13.777606616855792</c:v>
                </c:pt>
                <c:pt idx="419">
                  <c:v>14.805181168491799</c:v>
                </c:pt>
                <c:pt idx="420">
                  <c:v>5.8327557201278069</c:v>
                </c:pt>
                <c:pt idx="421">
                  <c:v>-7.1396697282361856</c:v>
                </c:pt>
                <c:pt idx="422">
                  <c:v>33.887904823399879</c:v>
                </c:pt>
                <c:pt idx="423">
                  <c:v>-8.4520624964170565E-2</c:v>
                </c:pt>
                <c:pt idx="424">
                  <c:v>-5.6946073328163038E-2</c:v>
                </c:pt>
                <c:pt idx="425">
                  <c:v>-4.0293715216920987</c:v>
                </c:pt>
                <c:pt idx="426">
                  <c:v>-4.001796970056148</c:v>
                </c:pt>
                <c:pt idx="427">
                  <c:v>-6.9742224184200836</c:v>
                </c:pt>
                <c:pt idx="428">
                  <c:v>14.053352133215924</c:v>
                </c:pt>
                <c:pt idx="429">
                  <c:v>5.080926684851363</c:v>
                </c:pt>
                <c:pt idx="430">
                  <c:v>1.1085012364873705</c:v>
                </c:pt>
                <c:pt idx="431">
                  <c:v>6.1360757881233781</c:v>
                </c:pt>
                <c:pt idx="432">
                  <c:v>-2.8363496602406144</c:v>
                </c:pt>
                <c:pt idx="433">
                  <c:v>15.191224891395393</c:v>
                </c:pt>
                <c:pt idx="434">
                  <c:v>11.218799443031457</c:v>
                </c:pt>
                <c:pt idx="435">
                  <c:v>-1.7536260053325918</c:v>
                </c:pt>
                <c:pt idx="436">
                  <c:v>12.273948546303416</c:v>
                </c:pt>
                <c:pt idx="437">
                  <c:v>-8.6984769020605768</c:v>
                </c:pt>
                <c:pt idx="438">
                  <c:v>14.329097649575431</c:v>
                </c:pt>
                <c:pt idx="439">
                  <c:v>8.3566722012114951</c:v>
                </c:pt>
                <c:pt idx="440">
                  <c:v>-3.6157532471525542</c:v>
                </c:pt>
                <c:pt idx="441">
                  <c:v>0.41182130448345333</c:v>
                </c:pt>
                <c:pt idx="442">
                  <c:v>-4.5606041438804823</c:v>
                </c:pt>
                <c:pt idx="443">
                  <c:v>6.4669704077554684</c:v>
                </c:pt>
                <c:pt idx="444">
                  <c:v>-5.5054550406084672</c:v>
                </c:pt>
                <c:pt idx="445">
                  <c:v>2.5221195110275403</c:v>
                </c:pt>
                <c:pt idx="446">
                  <c:v>16.549694062663491</c:v>
                </c:pt>
                <c:pt idx="447">
                  <c:v>-25.422731385700445</c:v>
                </c:pt>
                <c:pt idx="448">
                  <c:v>-4.3951568340644371</c:v>
                </c:pt>
                <c:pt idx="449">
                  <c:v>-1.3675822824284296</c:v>
                </c:pt>
                <c:pt idx="450">
                  <c:v>7.6599922692075779</c:v>
                </c:pt>
                <c:pt idx="451">
                  <c:v>-14.312433179156926</c:v>
                </c:pt>
                <c:pt idx="452">
                  <c:v>-25.284858627520975</c:v>
                </c:pt>
                <c:pt idx="453">
                  <c:v>-16.257284075884968</c:v>
                </c:pt>
                <c:pt idx="454">
                  <c:v>1.7702904757510964</c:v>
                </c:pt>
                <c:pt idx="455">
                  <c:v>-10.202134972612953</c:v>
                </c:pt>
                <c:pt idx="456">
                  <c:v>7.8254395790231115</c:v>
                </c:pt>
                <c:pt idx="457">
                  <c:v>-3.146985869340881</c:v>
                </c:pt>
                <c:pt idx="458">
                  <c:v>6.8805886822950697</c:v>
                </c:pt>
                <c:pt idx="459">
                  <c:v>-20.091836766068866</c:v>
                </c:pt>
                <c:pt idx="460">
                  <c:v>18.935737785567142</c:v>
                </c:pt>
                <c:pt idx="461">
                  <c:v>-11.036687662796851</c:v>
                </c:pt>
                <c:pt idx="462">
                  <c:v>-2.0091131111608433</c:v>
                </c:pt>
                <c:pt idx="463">
                  <c:v>2.0184614404751073</c:v>
                </c:pt>
                <c:pt idx="464">
                  <c:v>10.046035992111172</c:v>
                </c:pt>
                <c:pt idx="465">
                  <c:v>-13.926389456252821</c:v>
                </c:pt>
                <c:pt idx="466">
                  <c:v>-12.898814904616813</c:v>
                </c:pt>
                <c:pt idx="467">
                  <c:v>3.1287596470191943</c:v>
                </c:pt>
                <c:pt idx="468">
                  <c:v>-4.8436658013447982</c:v>
                </c:pt>
                <c:pt idx="469">
                  <c:v>30.183908750291209</c:v>
                </c:pt>
                <c:pt idx="470">
                  <c:v>-17.788516698072783</c:v>
                </c:pt>
                <c:pt idx="471">
                  <c:v>7.2390578535632812</c:v>
                </c:pt>
                <c:pt idx="472">
                  <c:v>-20.733367594800768</c:v>
                </c:pt>
                <c:pt idx="473">
                  <c:v>5.2942069568347279</c:v>
                </c:pt>
                <c:pt idx="474">
                  <c:v>-3.6782184915292646</c:v>
                </c:pt>
                <c:pt idx="475">
                  <c:v>-9.6506439398933139</c:v>
                </c:pt>
                <c:pt idx="476">
                  <c:v>6.3769306117427504</c:v>
                </c:pt>
                <c:pt idx="477">
                  <c:v>2.404505163378758</c:v>
                </c:pt>
                <c:pt idx="478">
                  <c:v>5.4320797150147655</c:v>
                </c:pt>
                <c:pt idx="479">
                  <c:v>-1.540345733349227</c:v>
                </c:pt>
                <c:pt idx="480">
                  <c:v>-1.5127711817132194</c:v>
                </c:pt>
                <c:pt idx="481">
                  <c:v>-2.4851966300772119</c:v>
                </c:pt>
                <c:pt idx="482">
                  <c:v>0.54237792155879561</c:v>
                </c:pt>
                <c:pt idx="483">
                  <c:v>19.56995247319486</c:v>
                </c:pt>
                <c:pt idx="484">
                  <c:v>14.597527024830811</c:v>
                </c:pt>
                <c:pt idx="485">
                  <c:v>0.62510157646681819</c:v>
                </c:pt>
                <c:pt idx="486">
                  <c:v>-7.3473238718971174</c:v>
                </c:pt>
                <c:pt idx="487">
                  <c:v>-2.3197493202611668</c:v>
                </c:pt>
                <c:pt idx="488">
                  <c:v>-18.292174768625102</c:v>
                </c:pt>
                <c:pt idx="489">
                  <c:v>8.7353997830109051</c:v>
                </c:pt>
                <c:pt idx="490">
                  <c:v>3.7629743346468558</c:v>
                </c:pt>
                <c:pt idx="491">
                  <c:v>-6.2094511137170798</c:v>
                </c:pt>
                <c:pt idx="492">
                  <c:v>11.818123437918871</c:v>
                </c:pt>
                <c:pt idx="493">
                  <c:v>-8.1543020104450648</c:v>
                </c:pt>
                <c:pt idx="494">
                  <c:v>-1.1267274588090572</c:v>
                </c:pt>
                <c:pt idx="495">
                  <c:v>23.900847092826439</c:v>
                </c:pt>
                <c:pt idx="496">
                  <c:v>-8.0715783555376106</c:v>
                </c:pt>
                <c:pt idx="497">
                  <c:v>-5.0440038039016031</c:v>
                </c:pt>
                <c:pt idx="498">
                  <c:v>11.983570747734461</c:v>
                </c:pt>
                <c:pt idx="499">
                  <c:v>-35.988854700629588</c:v>
                </c:pt>
                <c:pt idx="500">
                  <c:v>3.0387198510064763</c:v>
                </c:pt>
                <c:pt idx="501">
                  <c:v>22.066294402642427</c:v>
                </c:pt>
                <c:pt idx="502">
                  <c:v>24.093868954278435</c:v>
                </c:pt>
                <c:pt idx="503">
                  <c:v>13.121443505914499</c:v>
                </c:pt>
                <c:pt idx="504">
                  <c:v>7.1490180575504496</c:v>
                </c:pt>
                <c:pt idx="505">
                  <c:v>31.176592609186514</c:v>
                </c:pt>
                <c:pt idx="506">
                  <c:v>0.20416716082252151</c:v>
                </c:pt>
                <c:pt idx="507">
                  <c:v>-4.7682582875415278</c:v>
                </c:pt>
                <c:pt idx="508">
                  <c:v>-0.74068373590546344</c:v>
                </c:pt>
                <c:pt idx="509">
                  <c:v>28.286890815730544</c:v>
                </c:pt>
                <c:pt idx="510">
                  <c:v>24.314465367366552</c:v>
                </c:pt>
                <c:pt idx="511">
                  <c:v>1.3420399190025591</c:v>
                </c:pt>
                <c:pt idx="512">
                  <c:v>20.369614470638567</c:v>
                </c:pt>
                <c:pt idx="513">
                  <c:v>-15.602810977725426</c:v>
                </c:pt>
                <c:pt idx="514">
                  <c:v>-17.575236426089418</c:v>
                </c:pt>
                <c:pt idx="515">
                  <c:v>-11.547661874453354</c:v>
                </c:pt>
                <c:pt idx="516">
                  <c:v>5.4799126771825968</c:v>
                </c:pt>
                <c:pt idx="517">
                  <c:v>1.5074872288180927</c:v>
                </c:pt>
                <c:pt idx="518">
                  <c:v>25.5350617804541</c:v>
                </c:pt>
                <c:pt idx="519">
                  <c:v>-12.437363667909949</c:v>
                </c:pt>
                <c:pt idx="520">
                  <c:v>-22.409789116273885</c:v>
                </c:pt>
                <c:pt idx="521">
                  <c:v>-12.382214564637877</c:v>
                </c:pt>
                <c:pt idx="522">
                  <c:v>8.6453599869981304</c:v>
                </c:pt>
                <c:pt idx="523">
                  <c:v>-1.3270654613658621</c:v>
                </c:pt>
                <c:pt idx="524">
                  <c:v>27.700509090270089</c:v>
                </c:pt>
                <c:pt idx="525">
                  <c:v>-30.271916358093847</c:v>
                </c:pt>
                <c:pt idx="526">
                  <c:v>-3.2443418064578395</c:v>
                </c:pt>
                <c:pt idx="527">
                  <c:v>46.783232745178225</c:v>
                </c:pt>
                <c:pt idx="528">
                  <c:v>21.810807296814176</c:v>
                </c:pt>
                <c:pt idx="529">
                  <c:v>-1.161618151549817</c:v>
                </c:pt>
                <c:pt idx="530">
                  <c:v>-33.134043599913809</c:v>
                </c:pt>
                <c:pt idx="531">
                  <c:v>-4.1064690482778019</c:v>
                </c:pt>
                <c:pt idx="532">
                  <c:v>-9.0788944966417375</c:v>
                </c:pt>
                <c:pt idx="533">
                  <c:v>-6.0513199450057868</c:v>
                </c:pt>
                <c:pt idx="534">
                  <c:v>5.9762546066302207</c:v>
                </c:pt>
                <c:pt idx="535">
                  <c:v>4.003829158266285</c:v>
                </c:pt>
                <c:pt idx="536">
                  <c:v>14.031403709902236</c:v>
                </c:pt>
                <c:pt idx="537">
                  <c:v>4.0589782615383001</c:v>
                </c:pt>
                <c:pt idx="538">
                  <c:v>43.086552813174308</c:v>
                </c:pt>
                <c:pt idx="539">
                  <c:v>7.1141273648097467</c:v>
                </c:pt>
                <c:pt idx="540">
                  <c:v>3.1417019164457543</c:v>
                </c:pt>
                <c:pt idx="541">
                  <c:v>-37.830723531918238</c:v>
                </c:pt>
                <c:pt idx="542">
                  <c:v>15.196851019717769</c:v>
                </c:pt>
                <c:pt idx="543">
                  <c:v>14.224425571353777</c:v>
                </c:pt>
                <c:pt idx="544">
                  <c:v>20.252000122989841</c:v>
                </c:pt>
                <c:pt idx="545">
                  <c:v>-23.720425325374208</c:v>
                </c:pt>
                <c:pt idx="546">
                  <c:v>9.3071492262617994</c:v>
                </c:pt>
                <c:pt idx="547">
                  <c:v>0.33472377789786378</c:v>
                </c:pt>
                <c:pt idx="548">
                  <c:v>-2.6377016704661855</c:v>
                </c:pt>
                <c:pt idx="549">
                  <c:v>4.3898728811698788</c:v>
                </c:pt>
                <c:pt idx="550">
                  <c:v>-3.5825525671941136</c:v>
                </c:pt>
                <c:pt idx="551">
                  <c:v>16.445021984441837</c:v>
                </c:pt>
                <c:pt idx="552">
                  <c:v>21.472596536077901</c:v>
                </c:pt>
                <c:pt idx="553">
                  <c:v>12.500171087713852</c:v>
                </c:pt>
                <c:pt idx="554">
                  <c:v>8.5277456393499165</c:v>
                </c:pt>
                <c:pt idx="555">
                  <c:v>19.555320190985924</c:v>
                </c:pt>
                <c:pt idx="556">
                  <c:v>-11.417105257378125</c:v>
                </c:pt>
                <c:pt idx="557">
                  <c:v>5.6104692942579391</c:v>
                </c:pt>
                <c:pt idx="558">
                  <c:v>-11.361956154106053</c:v>
                </c:pt>
                <c:pt idx="559">
                  <c:v>-4.3343816024700459</c:v>
                </c:pt>
                <c:pt idx="560">
                  <c:v>35.693192949165962</c:v>
                </c:pt>
                <c:pt idx="561">
                  <c:v>3.7207675008014576</c:v>
                </c:pt>
                <c:pt idx="562">
                  <c:v>5.7483420524374083</c:v>
                </c:pt>
                <c:pt idx="563">
                  <c:v>-2.2240833959265274</c:v>
                </c:pt>
                <c:pt idx="564">
                  <c:v>4.8034911557094802</c:v>
                </c:pt>
                <c:pt idx="565">
                  <c:v>-1.1689342926545692</c:v>
                </c:pt>
                <c:pt idx="566">
                  <c:v>-5.1413597410185048</c:v>
                </c:pt>
                <c:pt idx="567">
                  <c:v>-3.1137851893824973</c:v>
                </c:pt>
                <c:pt idx="568">
                  <c:v>22.91378936225351</c:v>
                </c:pt>
                <c:pt idx="569">
                  <c:v>-5.8636086110482211E-2</c:v>
                </c:pt>
                <c:pt idx="570">
                  <c:v>15.968938465525525</c:v>
                </c:pt>
                <c:pt idx="571">
                  <c:v>-6.0034869828384672</c:v>
                </c:pt>
                <c:pt idx="572">
                  <c:v>-2.9759124312024596</c:v>
                </c:pt>
                <c:pt idx="573">
                  <c:v>14.051662120433605</c:v>
                </c:pt>
                <c:pt idx="574">
                  <c:v>25.079236672069555</c:v>
                </c:pt>
                <c:pt idx="575">
                  <c:v>30.106811223705563</c:v>
                </c:pt>
                <c:pt idx="576">
                  <c:v>9.1343857753416273</c:v>
                </c:pt>
                <c:pt idx="577">
                  <c:v>11.161960326977578</c:v>
                </c:pt>
                <c:pt idx="578">
                  <c:v>-18.810465121386358</c:v>
                </c:pt>
                <c:pt idx="579">
                  <c:v>8.2171094302496499</c:v>
                </c:pt>
                <c:pt idx="580">
                  <c:v>29.244683981885601</c:v>
                </c:pt>
                <c:pt idx="581">
                  <c:v>-9.727741466478335</c:v>
                </c:pt>
                <c:pt idx="582">
                  <c:v>-7.7001669148423844</c:v>
                </c:pt>
                <c:pt idx="583">
                  <c:v>19.327407636793112</c:v>
                </c:pt>
                <c:pt idx="584">
                  <c:v>2.3549821884291191</c:v>
                </c:pt>
                <c:pt idx="585">
                  <c:v>10.382556740065183</c:v>
                </c:pt>
                <c:pt idx="586">
                  <c:v>3.4101312917011342</c:v>
                </c:pt>
                <c:pt idx="587">
                  <c:v>11.437705843337142</c:v>
                </c:pt>
                <c:pt idx="588">
                  <c:v>-4.5347196050267939</c:v>
                </c:pt>
                <c:pt idx="589">
                  <c:v>-9.5071450533908433</c:v>
                </c:pt>
                <c:pt idx="590">
                  <c:v>5.5204294982452211</c:v>
                </c:pt>
                <c:pt idx="591">
                  <c:v>18.548004049881172</c:v>
                </c:pt>
                <c:pt idx="592">
                  <c:v>26.575578601517179</c:v>
                </c:pt>
                <c:pt idx="593">
                  <c:v>-4.3968468468467563</c:v>
                </c:pt>
                <c:pt idx="594">
                  <c:v>2.6307277047891944</c:v>
                </c:pt>
                <c:pt idx="595">
                  <c:v>43.658302256425259</c:v>
                </c:pt>
                <c:pt idx="596">
                  <c:v>-17.314123191938734</c:v>
                </c:pt>
                <c:pt idx="597">
                  <c:v>17.713451359697217</c:v>
                </c:pt>
                <c:pt idx="598">
                  <c:v>16.741025911333281</c:v>
                </c:pt>
                <c:pt idx="599">
                  <c:v>20.768600462969289</c:v>
                </c:pt>
                <c:pt idx="600">
                  <c:v>-20.203824985394704</c:v>
                </c:pt>
                <c:pt idx="601">
                  <c:v>9.8237495662413039</c:v>
                </c:pt>
                <c:pt idx="602">
                  <c:v>5.8513241178773114</c:v>
                </c:pt>
                <c:pt idx="603">
                  <c:v>3.878898669513319</c:v>
                </c:pt>
                <c:pt idx="604">
                  <c:v>23.906473221149326</c:v>
                </c:pt>
                <c:pt idx="605">
                  <c:v>6.9340477727848224</c:v>
                </c:pt>
                <c:pt idx="606">
                  <c:v>-9.0383776755792269</c:v>
                </c:pt>
                <c:pt idx="607">
                  <c:v>25.989196876056837</c:v>
                </c:pt>
                <c:pt idx="608">
                  <c:v>-8.983228572307155</c:v>
                </c:pt>
                <c:pt idx="609">
                  <c:v>12.044345979328796</c:v>
                </c:pt>
                <c:pt idx="610">
                  <c:v>6.0719205309648601</c:v>
                </c:pt>
                <c:pt idx="611">
                  <c:v>-3.9005049173991324</c:v>
                </c:pt>
                <c:pt idx="612">
                  <c:v>-9.8729303657631249</c:v>
                </c:pt>
                <c:pt idx="613">
                  <c:v>2.1546441858728826</c:v>
                </c:pt>
                <c:pt idx="614">
                  <c:v>-1.8177812624911098</c:v>
                </c:pt>
                <c:pt idx="615">
                  <c:v>33.209793289144898</c:v>
                </c:pt>
                <c:pt idx="616">
                  <c:v>-9.7626321592190948</c:v>
                </c:pt>
                <c:pt idx="617">
                  <c:v>11.26494239241697</c:v>
                </c:pt>
                <c:pt idx="618">
                  <c:v>-6.7074830559470797</c:v>
                </c:pt>
                <c:pt idx="619">
                  <c:v>6.3200914956889278</c:v>
                </c:pt>
                <c:pt idx="620">
                  <c:v>21.347666047324935</c:v>
                </c:pt>
                <c:pt idx="621">
                  <c:v>29.375240598960943</c:v>
                </c:pt>
                <c:pt idx="622">
                  <c:v>10.402815150597007</c:v>
                </c:pt>
                <c:pt idx="623">
                  <c:v>-7.5696102977670421</c:v>
                </c:pt>
                <c:pt idx="624">
                  <c:v>1.4579642538689654</c:v>
                </c:pt>
                <c:pt idx="625">
                  <c:v>24.48553880550503</c:v>
                </c:pt>
                <c:pt idx="626">
                  <c:v>23.51311335714098</c:v>
                </c:pt>
                <c:pt idx="627">
                  <c:v>0.54068790877647643</c:v>
                </c:pt>
                <c:pt idx="628">
                  <c:v>25.568262460412484</c:v>
                </c:pt>
                <c:pt idx="629">
                  <c:v>-17.404162987951509</c:v>
                </c:pt>
                <c:pt idx="630">
                  <c:v>12.623411563684499</c:v>
                </c:pt>
                <c:pt idx="631">
                  <c:v>21.650986115320507</c:v>
                </c:pt>
                <c:pt idx="632">
                  <c:v>-2.3214393330434859</c:v>
                </c:pt>
                <c:pt idx="633">
                  <c:v>-14.293864781407478</c:v>
                </c:pt>
                <c:pt idx="634">
                  <c:v>4.733709770228586</c:v>
                </c:pt>
                <c:pt idx="635">
                  <c:v>9.7612843218645367</c:v>
                </c:pt>
                <c:pt idx="636">
                  <c:v>28.788858873500544</c:v>
                </c:pt>
                <c:pt idx="637">
                  <c:v>32.816433425136609</c:v>
                </c:pt>
                <c:pt idx="638">
                  <c:v>3.8440079767725592</c:v>
                </c:pt>
                <c:pt idx="639">
                  <c:v>7.8715825284086236</c:v>
                </c:pt>
                <c:pt idx="640">
                  <c:v>-14.100842919955369</c:v>
                </c:pt>
                <c:pt idx="641">
                  <c:v>18.926731631680582</c:v>
                </c:pt>
                <c:pt idx="642">
                  <c:v>-4.5693816683353816E-2</c:v>
                </c:pt>
                <c:pt idx="643">
                  <c:v>33.981880734952654</c:v>
                </c:pt>
                <c:pt idx="644">
                  <c:v>23.009455286588661</c:v>
                </c:pt>
                <c:pt idx="645">
                  <c:v>1.0370298382246688</c:v>
                </c:pt>
                <c:pt idx="646">
                  <c:v>-10.935395610139381</c:v>
                </c:pt>
                <c:pt idx="647">
                  <c:v>44.092178941496684</c:v>
                </c:pt>
                <c:pt idx="648">
                  <c:v>4.1197534931326913</c:v>
                </c:pt>
                <c:pt idx="649">
                  <c:v>44.147328044768187</c:v>
                </c:pt>
                <c:pt idx="650">
                  <c:v>-2.825097403595862</c:v>
                </c:pt>
                <c:pt idx="651">
                  <c:v>-19.797522851959798</c:v>
                </c:pt>
                <c:pt idx="652">
                  <c:v>-20.769948300323847</c:v>
                </c:pt>
                <c:pt idx="653">
                  <c:v>-26.742373748687839</c:v>
                </c:pt>
                <c:pt idx="654">
                  <c:v>-1.7147991970517751</c:v>
                </c:pt>
                <c:pt idx="655">
                  <c:v>-3.6872246454158244</c:v>
                </c:pt>
                <c:pt idx="656">
                  <c:v>24.34034990622024</c:v>
                </c:pt>
                <c:pt idx="657">
                  <c:v>4.3679244578562475</c:v>
                </c:pt>
                <c:pt idx="658">
                  <c:v>25.395499009492198</c:v>
                </c:pt>
                <c:pt idx="659">
                  <c:v>-2.5769264388717374</c:v>
                </c:pt>
                <c:pt idx="660">
                  <c:v>-6.5493518872357299</c:v>
                </c:pt>
                <c:pt idx="661">
                  <c:v>39.478222664400278</c:v>
                </c:pt>
                <c:pt idx="662">
                  <c:v>17.505797216036285</c:v>
                </c:pt>
                <c:pt idx="663">
                  <c:v>29.533371767672293</c:v>
                </c:pt>
                <c:pt idx="664">
                  <c:v>25.5609463193083</c:v>
                </c:pt>
                <c:pt idx="665">
                  <c:v>-8.4114791290556923</c:v>
                </c:pt>
                <c:pt idx="666">
                  <c:v>19.616095422580372</c:v>
                </c:pt>
                <c:pt idx="667">
                  <c:v>10.643669974216323</c:v>
                </c:pt>
                <c:pt idx="668">
                  <c:v>-5.3287554741476697</c:v>
                </c:pt>
                <c:pt idx="669">
                  <c:v>13.698819077488395</c:v>
                </c:pt>
                <c:pt idx="670">
                  <c:v>17.726393629124345</c:v>
                </c:pt>
                <c:pt idx="671">
                  <c:v>-2.2460318192401587</c:v>
                </c:pt>
                <c:pt idx="672">
                  <c:v>-0.21845726760415118</c:v>
                </c:pt>
                <c:pt idx="673">
                  <c:v>-13.190882715968144</c:v>
                </c:pt>
                <c:pt idx="674">
                  <c:v>1.8366918356678639</c:v>
                </c:pt>
                <c:pt idx="675">
                  <c:v>10.864266387303871</c:v>
                </c:pt>
                <c:pt idx="676">
                  <c:v>30.891840938939879</c:v>
                </c:pt>
                <c:pt idx="677">
                  <c:v>-19.080584509424114</c:v>
                </c:pt>
                <c:pt idx="678">
                  <c:v>-1.0530099577880492</c:v>
                </c:pt>
                <c:pt idx="679">
                  <c:v>7.9745645938479015</c:v>
                </c:pt>
                <c:pt idx="680">
                  <c:v>14.002139145483909</c:v>
                </c:pt>
                <c:pt idx="681">
                  <c:v>28.029713697119917</c:v>
                </c:pt>
                <c:pt idx="682">
                  <c:v>15.057288248755924</c:v>
                </c:pt>
                <c:pt idx="683">
                  <c:v>18.084862800391988</c:v>
                </c:pt>
                <c:pt idx="684">
                  <c:v>1.1124373520279391</c:v>
                </c:pt>
                <c:pt idx="685">
                  <c:v>23.140011903663947</c:v>
                </c:pt>
                <c:pt idx="686">
                  <c:v>28.167586455300011</c:v>
                </c:pt>
                <c:pt idx="687">
                  <c:v>26.195161006935962</c:v>
                </c:pt>
                <c:pt idx="688">
                  <c:v>23.222735558572026</c:v>
                </c:pt>
                <c:pt idx="689">
                  <c:v>2.2503101102080336</c:v>
                </c:pt>
                <c:pt idx="690">
                  <c:v>8.2778846618439843</c:v>
                </c:pt>
                <c:pt idx="691">
                  <c:v>24.305459213480049</c:v>
                </c:pt>
                <c:pt idx="692">
                  <c:v>39.333033765116056</c:v>
                </c:pt>
                <c:pt idx="693">
                  <c:v>-6.6393916832485047</c:v>
                </c:pt>
                <c:pt idx="694">
                  <c:v>10.388182868387503</c:v>
                </c:pt>
                <c:pt idx="695">
                  <c:v>16.415757420023567</c:v>
                </c:pt>
                <c:pt idx="696">
                  <c:v>4.4433319716595179</c:v>
                </c:pt>
                <c:pt idx="697">
                  <c:v>1.4709065232955254</c:v>
                </c:pt>
                <c:pt idx="698">
                  <c:v>-13.50151892506841</c:v>
                </c:pt>
                <c:pt idx="699">
                  <c:v>4.5260556265675405</c:v>
                </c:pt>
                <c:pt idx="700">
                  <c:v>16.553630178203605</c:v>
                </c:pt>
                <c:pt idx="701">
                  <c:v>32.581204729839612</c:v>
                </c:pt>
                <c:pt idx="702">
                  <c:v>31.608779281475563</c:v>
                </c:pt>
                <c:pt idx="703">
                  <c:v>23.636353833111627</c:v>
                </c:pt>
                <c:pt idx="704">
                  <c:v>11.663928384747635</c:v>
                </c:pt>
                <c:pt idx="705">
                  <c:v>4.6915029363836425</c:v>
                </c:pt>
                <c:pt idx="706">
                  <c:v>35.71907748801965</c:v>
                </c:pt>
                <c:pt idx="707">
                  <c:v>11.746652039655601</c:v>
                </c:pt>
                <c:pt idx="708">
                  <c:v>9.774226591291665</c:v>
                </c:pt>
                <c:pt idx="709">
                  <c:v>0.80180114292767257</c:v>
                </c:pt>
                <c:pt idx="710">
                  <c:v>3.8293756945637369</c:v>
                </c:pt>
                <c:pt idx="711">
                  <c:v>-4.1430497538003124</c:v>
                </c:pt>
                <c:pt idx="712">
                  <c:v>17.884524797835695</c:v>
                </c:pt>
                <c:pt idx="713">
                  <c:v>24.912099349471703</c:v>
                </c:pt>
                <c:pt idx="714">
                  <c:v>4.9396739011077102</c:v>
                </c:pt>
                <c:pt idx="715">
                  <c:v>43.967248452743206</c:v>
                </c:pt>
                <c:pt idx="716">
                  <c:v>36.994823004379157</c:v>
                </c:pt>
                <c:pt idx="717">
                  <c:v>27.022397556015221</c:v>
                </c:pt>
                <c:pt idx="718">
                  <c:v>29.049972107651229</c:v>
                </c:pt>
                <c:pt idx="719">
                  <c:v>-1.9224533407128206</c:v>
                </c:pt>
                <c:pt idx="720">
                  <c:v>30.105121210923244</c:v>
                </c:pt>
                <c:pt idx="721">
                  <c:v>24.132695762559251</c:v>
                </c:pt>
                <c:pt idx="722">
                  <c:v>6.1602703141952588</c:v>
                </c:pt>
                <c:pt idx="723">
                  <c:v>25.187844865831266</c:v>
                </c:pt>
                <c:pt idx="724">
                  <c:v>32.215419417467274</c:v>
                </c:pt>
                <c:pt idx="725">
                  <c:v>3.2429939691032814</c:v>
                </c:pt>
                <c:pt idx="726">
                  <c:v>9.2705685207392889</c:v>
                </c:pt>
                <c:pt idx="727">
                  <c:v>24.298143072375353</c:v>
                </c:pt>
                <c:pt idx="728">
                  <c:v>-0.674282375988696</c:v>
                </c:pt>
                <c:pt idx="729">
                  <c:v>37.353292175647312</c:v>
                </c:pt>
                <c:pt idx="730">
                  <c:v>29.380866727283376</c:v>
                </c:pt>
                <c:pt idx="731">
                  <c:v>-9.5915587210806734</c:v>
                </c:pt>
                <c:pt idx="732">
                  <c:v>-4.5639841694446091</c:v>
                </c:pt>
                <c:pt idx="733">
                  <c:v>23.463590382191398</c:v>
                </c:pt>
                <c:pt idx="734">
                  <c:v>12.491164933827349</c:v>
                </c:pt>
                <c:pt idx="735">
                  <c:v>55.518739485463414</c:v>
                </c:pt>
                <c:pt idx="736">
                  <c:v>11.546314037099364</c:v>
                </c:pt>
                <c:pt idx="737">
                  <c:v>40.57388858873486</c:v>
                </c:pt>
                <c:pt idx="738">
                  <c:v>10.601463140370868</c:v>
                </c:pt>
                <c:pt idx="739">
                  <c:v>3.629037692006932</c:v>
                </c:pt>
                <c:pt idx="740">
                  <c:v>-15.343387756357117</c:v>
                </c:pt>
                <c:pt idx="741">
                  <c:v>10.68418679527889</c:v>
                </c:pt>
                <c:pt idx="742">
                  <c:v>24.711761346914955</c:v>
                </c:pt>
                <c:pt idx="743">
                  <c:v>29.739335898550905</c:v>
                </c:pt>
                <c:pt idx="744">
                  <c:v>6.7669104501869697</c:v>
                </c:pt>
                <c:pt idx="745">
                  <c:v>32.79448500182292</c:v>
                </c:pt>
                <c:pt idx="746">
                  <c:v>-12.177940446541072</c:v>
                </c:pt>
                <c:pt idx="747">
                  <c:v>27.849634105094992</c:v>
                </c:pt>
                <c:pt idx="748">
                  <c:v>13.877208656730943</c:v>
                </c:pt>
                <c:pt idx="749">
                  <c:v>22.904783208367007</c:v>
                </c:pt>
                <c:pt idx="750">
                  <c:v>34.932357760003015</c:v>
                </c:pt>
                <c:pt idx="751">
                  <c:v>4.9599323116389655</c:v>
                </c:pt>
                <c:pt idx="752">
                  <c:v>19.98750686327503</c:v>
                </c:pt>
                <c:pt idx="753">
                  <c:v>13.015081414911037</c:v>
                </c:pt>
                <c:pt idx="754">
                  <c:v>36.042655966547045</c:v>
                </c:pt>
                <c:pt idx="755">
                  <c:v>13.070230518183052</c:v>
                </c:pt>
                <c:pt idx="756">
                  <c:v>38.09780506981906</c:v>
                </c:pt>
                <c:pt idx="757">
                  <c:v>12.125379621455068</c:v>
                </c:pt>
                <c:pt idx="758">
                  <c:v>9.1529541730910751</c:v>
                </c:pt>
                <c:pt idx="759">
                  <c:v>16.180528724726571</c:v>
                </c:pt>
                <c:pt idx="760">
                  <c:v>24.208103276362522</c:v>
                </c:pt>
                <c:pt idx="761">
                  <c:v>1.2356778279985861</c:v>
                </c:pt>
                <c:pt idx="762">
                  <c:v>57.263252379634594</c:v>
                </c:pt>
                <c:pt idx="763">
                  <c:v>22.290826931270544</c:v>
                </c:pt>
                <c:pt idx="764">
                  <c:v>7.3184014829066086</c:v>
                </c:pt>
                <c:pt idx="765">
                  <c:v>15.345976034542616</c:v>
                </c:pt>
                <c:pt idx="766">
                  <c:v>50.373550586178624</c:v>
                </c:pt>
                <c:pt idx="767">
                  <c:v>14.401125137814631</c:v>
                </c:pt>
                <c:pt idx="768">
                  <c:v>16.428699689450582</c:v>
                </c:pt>
                <c:pt idx="769">
                  <c:v>22.456274241086646</c:v>
                </c:pt>
                <c:pt idx="770">
                  <c:v>11.483848792722654</c:v>
                </c:pt>
                <c:pt idx="771">
                  <c:v>13.511423344358718</c:v>
                </c:pt>
                <c:pt idx="772">
                  <c:v>13.538997895994669</c:v>
                </c:pt>
                <c:pt idx="773">
                  <c:v>12.566572447630676</c:v>
                </c:pt>
                <c:pt idx="774">
                  <c:v>14.594146999266684</c:v>
                </c:pt>
                <c:pt idx="775">
                  <c:v>30.621721550902691</c:v>
                </c:pt>
                <c:pt idx="776">
                  <c:v>12.649296102538756</c:v>
                </c:pt>
                <c:pt idx="777">
                  <c:v>30.676870654174706</c:v>
                </c:pt>
                <c:pt idx="778">
                  <c:v>34.704445205810714</c:v>
                </c:pt>
                <c:pt idx="779">
                  <c:v>9.7320197574467784</c:v>
                </c:pt>
                <c:pt idx="780">
                  <c:v>9.7595943090827291</c:v>
                </c:pt>
                <c:pt idx="781">
                  <c:v>4.787168860718225</c:v>
                </c:pt>
                <c:pt idx="782">
                  <c:v>22.814743412354233</c:v>
                </c:pt>
                <c:pt idx="783">
                  <c:v>10.84231796399024</c:v>
                </c:pt>
                <c:pt idx="784">
                  <c:v>0.86989251562624759</c:v>
                </c:pt>
                <c:pt idx="785">
                  <c:v>34.897467067262255</c:v>
                </c:pt>
                <c:pt idx="786">
                  <c:v>27.925041618898263</c:v>
                </c:pt>
                <c:pt idx="787">
                  <c:v>24.95261617053427</c:v>
                </c:pt>
                <c:pt idx="788">
                  <c:v>12.980190722170335</c:v>
                </c:pt>
                <c:pt idx="789">
                  <c:v>19.007765273806285</c:v>
                </c:pt>
                <c:pt idx="790">
                  <c:v>-1.9646601745577073</c:v>
                </c:pt>
                <c:pt idx="791">
                  <c:v>22.062914377078357</c:v>
                </c:pt>
                <c:pt idx="792">
                  <c:v>9.0904889287143078</c:v>
                </c:pt>
                <c:pt idx="793">
                  <c:v>12.118063480350372</c:v>
                </c:pt>
                <c:pt idx="794">
                  <c:v>12.14563803198638</c:v>
                </c:pt>
                <c:pt idx="795">
                  <c:v>27.17321258362233</c:v>
                </c:pt>
                <c:pt idx="796">
                  <c:v>-6.7992128647416052</c:v>
                </c:pt>
                <c:pt idx="797">
                  <c:v>22.228361686894345</c:v>
                </c:pt>
                <c:pt idx="798">
                  <c:v>-8.7440637614695902</c:v>
                </c:pt>
                <c:pt idx="799">
                  <c:v>32.283510790166417</c:v>
                </c:pt>
                <c:pt idx="800">
                  <c:v>11.311085341802368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2.2748724269423467E-75</c:v>
                </c:pt>
                <c:pt idx="1">
                  <c:v>6.3162773828164874E-75</c:v>
                </c:pt>
                <c:pt idx="2">
                  <c:v>1.7485106971840405E-74</c:v>
                </c:pt>
                <c:pt idx="3">
                  <c:v>4.8259003010719533E-74</c:v>
                </c:pt>
                <c:pt idx="4">
                  <c:v>1.3279794353440675E-73</c:v>
                </c:pt>
                <c:pt idx="5">
                  <c:v>3.6434037944270161E-73</c:v>
                </c:pt>
                <c:pt idx="6">
                  <c:v>9.9661223645608488E-73</c:v>
                </c:pt>
                <c:pt idx="7">
                  <c:v>2.7179913881355027E-72</c:v>
                </c:pt>
                <c:pt idx="8">
                  <c:v>7.3904841490573121E-72</c:v>
                </c:pt>
                <c:pt idx="9">
                  <c:v>2.0035521713995903E-71</c:v>
                </c:pt>
                <c:pt idx="10">
                  <c:v>5.4154103900637861E-71</c:v>
                </c:pt>
                <c:pt idx="11">
                  <c:v>1.4593687568393406E-70</c:v>
                </c:pt>
                <c:pt idx="12">
                  <c:v>3.9210435611024838E-70</c:v>
                </c:pt>
                <c:pt idx="13">
                  <c:v>1.0503674195523462E-69</c:v>
                </c:pt>
                <c:pt idx="14">
                  <c:v>2.8053287964675824E-69</c:v>
                </c:pt>
                <c:pt idx="15">
                  <c:v>7.4701487445511545E-69</c:v>
                </c:pt>
                <c:pt idx="16">
                  <c:v>1.9832509985064396E-68</c:v>
                </c:pt>
                <c:pt idx="17">
                  <c:v>5.2496344860901606E-68</c:v>
                </c:pt>
                <c:pt idx="18">
                  <c:v>1.3854262203968535E-67</c:v>
                </c:pt>
                <c:pt idx="19">
                  <c:v>3.6453622497824292E-67</c:v>
                </c:pt>
                <c:pt idx="20">
                  <c:v>9.5631492383433022E-67</c:v>
                </c:pt>
                <c:pt idx="21">
                  <c:v>2.5012904614852436E-66</c:v>
                </c:pt>
                <c:pt idx="22">
                  <c:v>6.5227430840478189E-66</c:v>
                </c:pt>
                <c:pt idx="23">
                  <c:v>1.6958966072691835E-65</c:v>
                </c:pt>
                <c:pt idx="24">
                  <c:v>4.3961390633638682E-65</c:v>
                </c:pt>
                <c:pt idx="25">
                  <c:v>1.1361781290638327E-64</c:v>
                </c:pt>
                <c:pt idx="26">
                  <c:v>2.9276852207948441E-64</c:v>
                </c:pt>
                <c:pt idx="27">
                  <c:v>7.5215143431945944E-64</c:v>
                </c:pt>
                <c:pt idx="28">
                  <c:v>1.9265893179658103E-63</c:v>
                </c:pt>
                <c:pt idx="29">
                  <c:v>4.9201230034276208E-63</c:v>
                </c:pt>
                <c:pt idx="30">
                  <c:v>1.2527537888868102E-62</c:v>
                </c:pt>
                <c:pt idx="31">
                  <c:v>3.1802293539638824E-62</c:v>
                </c:pt>
                <c:pt idx="32">
                  <c:v>8.0492258105380373E-62</c:v>
                </c:pt>
                <c:pt idx="33">
                  <c:v>2.0312002097391345E-61</c:v>
                </c:pt>
                <c:pt idx="34">
                  <c:v>5.1103930828678522E-61</c:v>
                </c:pt>
                <c:pt idx="35">
                  <c:v>1.2819138296625569E-60</c:v>
                </c:pt>
                <c:pt idx="36">
                  <c:v>3.2060206211882664E-60</c:v>
                </c:pt>
                <c:pt idx="37">
                  <c:v>7.9942318999577494E-60</c:v>
                </c:pt>
                <c:pt idx="38">
                  <c:v>1.987422148820079E-59</c:v>
                </c:pt>
                <c:pt idx="39">
                  <c:v>4.9261367194603891E-59</c:v>
                </c:pt>
                <c:pt idx="40">
                  <c:v>1.2173788403798245E-58</c:v>
                </c:pt>
                <c:pt idx="41">
                  <c:v>2.9994939414157663E-58</c:v>
                </c:pt>
                <c:pt idx="42">
                  <c:v>7.3683997908126957E-58</c:v>
                </c:pt>
                <c:pt idx="43">
                  <c:v>1.804684658211067E-57</c:v>
                </c:pt>
                <c:pt idx="44">
                  <c:v>4.4068921639684063E-57</c:v>
                </c:pt>
                <c:pt idx="45">
                  <c:v>1.0729178557463035E-56</c:v>
                </c:pt>
                <c:pt idx="46">
                  <c:v>2.6043747419448312E-56</c:v>
                </c:pt>
                <c:pt idx="47">
                  <c:v>6.30294371452445E-56</c:v>
                </c:pt>
                <c:pt idx="48">
                  <c:v>1.5208498361284219E-55</c:v>
                </c:pt>
                <c:pt idx="49">
                  <c:v>3.6587454391887185E-55</c:v>
                </c:pt>
                <c:pt idx="50">
                  <c:v>8.7756845786304766E-55</c:v>
                </c:pt>
                <c:pt idx="51">
                  <c:v>2.0986149800311785E-54</c:v>
                </c:pt>
                <c:pt idx="52">
                  <c:v>5.0036564592701927E-54</c:v>
                </c:pt>
                <c:pt idx="53">
                  <c:v>1.1894471562410226E-53</c:v>
                </c:pt>
                <c:pt idx="54">
                  <c:v>2.8190694338546352E-53</c:v>
                </c:pt>
                <c:pt idx="55">
                  <c:v>6.6614587876035706E-53</c:v>
                </c:pt>
                <c:pt idx="56">
                  <c:v>1.5694080301018577E-52</c:v>
                </c:pt>
                <c:pt idx="57">
                  <c:v>3.6864245340321228E-52</c:v>
                </c:pt>
                <c:pt idx="58">
                  <c:v>8.6333187829772007E-52</c:v>
                </c:pt>
                <c:pt idx="59">
                  <c:v>2.015826543045885E-51</c:v>
                </c:pt>
                <c:pt idx="60">
                  <c:v>4.6927940361383567E-51</c:v>
                </c:pt>
                <c:pt idx="61">
                  <c:v>1.0892129103229473E-50</c:v>
                </c:pt>
                <c:pt idx="62">
                  <c:v>2.5205598801797373E-50</c:v>
                </c:pt>
                <c:pt idx="63">
                  <c:v>5.8154618435863093E-50</c:v>
                </c:pt>
                <c:pt idx="64">
                  <c:v>1.3377481349947361E-49</c:v>
                </c:pt>
                <c:pt idx="65">
                  <c:v>3.0680854430635906E-49</c:v>
                </c:pt>
                <c:pt idx="66">
                  <c:v>7.0155786595043056E-49</c:v>
                </c:pt>
                <c:pt idx="67">
                  <c:v>1.5994199136697105E-48</c:v>
                </c:pt>
                <c:pt idx="68">
                  <c:v>3.6355025350689628E-48</c:v>
                </c:pt>
                <c:pt idx="69">
                  <c:v>8.2389023791599775E-48</c:v>
                </c:pt>
                <c:pt idx="70">
                  <c:v>1.8615607545542873E-47</c:v>
                </c:pt>
                <c:pt idx="71">
                  <c:v>4.1936098573031338E-47</c:v>
                </c:pt>
                <c:pt idx="72">
                  <c:v>9.4189347132080843E-47</c:v>
                </c:pt>
                <c:pt idx="73">
                  <c:v>2.1092035864690242E-46</c:v>
                </c:pt>
                <c:pt idx="74">
                  <c:v>4.7091027646526307E-46</c:v>
                </c:pt>
                <c:pt idx="75">
                  <c:v>1.0482401426551744E-45</c:v>
                </c:pt>
                <c:pt idx="76">
                  <c:v>2.3264105496515012E-45</c:v>
                </c:pt>
                <c:pt idx="77">
                  <c:v>5.1477195981497845E-45</c:v>
                </c:pt>
                <c:pt idx="78">
                  <c:v>1.1356548461826771E-44</c:v>
                </c:pt>
                <c:pt idx="79">
                  <c:v>2.4979330085393095E-44</c:v>
                </c:pt>
                <c:pt idx="80">
                  <c:v>5.4779513094415938E-44</c:v>
                </c:pt>
                <c:pt idx="81">
                  <c:v>1.1977288229012962E-43</c:v>
                </c:pt>
                <c:pt idx="82">
                  <c:v>2.6109694253586701E-43</c:v>
                </c:pt>
                <c:pt idx="83">
                  <c:v>5.6747668617128685E-43</c:v>
                </c:pt>
                <c:pt idx="84">
                  <c:v>1.2296944531122352E-42</c:v>
                </c:pt>
                <c:pt idx="85">
                  <c:v>2.6567418465373531E-42</c:v>
                </c:pt>
                <c:pt idx="86">
                  <c:v>5.7227457448547923E-42</c:v>
                </c:pt>
                <c:pt idx="87">
                  <c:v>1.229030040266393E-41</c:v>
                </c:pt>
                <c:pt idx="88">
                  <c:v>2.6316219340888124E-41</c:v>
                </c:pt>
                <c:pt idx="89">
                  <c:v>5.6180739204322653E-41</c:v>
                </c:pt>
                <c:pt idx="90">
                  <c:v>1.1957884469232273E-40</c:v>
                </c:pt>
                <c:pt idx="91">
                  <c:v>2.5376060993483325E-40</c:v>
                </c:pt>
                <c:pt idx="92">
                  <c:v>5.3690446808199816E-40</c:v>
                </c:pt>
                <c:pt idx="93">
                  <c:v>1.1325901469077628E-39</c:v>
                </c:pt>
                <c:pt idx="94">
                  <c:v>2.3820533961300791E-39</c:v>
                </c:pt>
                <c:pt idx="95">
                  <c:v>4.9949731495289685E-39</c:v>
                </c:pt>
                <c:pt idx="96">
                  <c:v>1.044281960807338E-38</c:v>
                </c:pt>
                <c:pt idx="97">
                  <c:v>2.1767339265068292E-38</c:v>
                </c:pt>
                <c:pt idx="98">
                  <c:v>4.5237215914654717E-38</c:v>
                </c:pt>
                <c:pt idx="99">
                  <c:v>9.3732315072594887E-38</c:v>
                </c:pt>
                <c:pt idx="100">
                  <c:v>1.936358520723148E-37</c:v>
                </c:pt>
                <c:pt idx="101">
                  <c:v>3.9882754984781958E-37</c:v>
                </c:pt>
                <c:pt idx="102">
                  <c:v>8.1900675236714847E-37</c:v>
                </c:pt>
                <c:pt idx="103">
                  <c:v>1.6768444066016689E-36</c:v>
                </c:pt>
                <c:pt idx="104">
                  <c:v>3.4229535289804451E-36</c:v>
                </c:pt>
                <c:pt idx="105">
                  <c:v>6.9664607072179365E-36</c:v>
                </c:pt>
                <c:pt idx="106">
                  <c:v>1.4135993378784098E-35</c:v>
                </c:pt>
                <c:pt idx="107">
                  <c:v>2.8598511307735371E-35</c:v>
                </c:pt>
                <c:pt idx="108">
                  <c:v>5.7685076429076082E-35</c:v>
                </c:pt>
                <c:pt idx="109">
                  <c:v>1.1600760759777004E-34</c:v>
                </c:pt>
                <c:pt idx="110">
                  <c:v>2.32601451740578E-34</c:v>
                </c:pt>
                <c:pt idx="111">
                  <c:v>4.6498754882613998E-34</c:v>
                </c:pt>
                <c:pt idx="112">
                  <c:v>9.2677258602562208E-34</c:v>
                </c:pt>
                <c:pt idx="113">
                  <c:v>1.8416537695679939E-33</c:v>
                </c:pt>
                <c:pt idx="114">
                  <c:v>3.6487637621026561E-33</c:v>
                </c:pt>
                <c:pt idx="115">
                  <c:v>7.2075299896049978E-33</c:v>
                </c:pt>
                <c:pt idx="116">
                  <c:v>1.4194827607598164E-32</c:v>
                </c:pt>
                <c:pt idx="117">
                  <c:v>2.7872552311585076E-32</c:v>
                </c:pt>
                <c:pt idx="118">
                  <c:v>5.4566526393865584E-32</c:v>
                </c:pt>
                <c:pt idx="119">
                  <c:v>1.0650716617940312E-31</c:v>
                </c:pt>
                <c:pt idx="120">
                  <c:v>2.0726897672229909E-31</c:v>
                </c:pt>
                <c:pt idx="121">
                  <c:v>4.0215431166941252E-31</c:v>
                </c:pt>
                <c:pt idx="122">
                  <c:v>7.7795433946009935E-31</c:v>
                </c:pt>
                <c:pt idx="123">
                  <c:v>1.5004393259102694E-30</c:v>
                </c:pt>
                <c:pt idx="124">
                  <c:v>2.8852650914420576E-30</c:v>
                </c:pt>
                <c:pt idx="125">
                  <c:v>5.531666088000161E-30</c:v>
                </c:pt>
                <c:pt idx="126">
                  <c:v>1.0573752586905433E-29</c:v>
                </c:pt>
                <c:pt idx="127">
                  <c:v>2.0151402804073718E-29</c:v>
                </c:pt>
                <c:pt idx="128">
                  <c:v>3.8289912723804547E-29</c:v>
                </c:pt>
                <c:pt idx="129">
                  <c:v>7.2538140950007239E-29</c:v>
                </c:pt>
                <c:pt idx="130">
                  <c:v>1.3700973235697085E-28</c:v>
                </c:pt>
                <c:pt idx="131">
                  <c:v>2.5801168035025038E-28</c:v>
                </c:pt>
                <c:pt idx="132">
                  <c:v>4.8442915033060882E-28</c:v>
                </c:pt>
                <c:pt idx="133">
                  <c:v>9.0682633233852516E-28</c:v>
                </c:pt>
                <c:pt idx="134">
                  <c:v>1.6924698033655792E-27</c:v>
                </c:pt>
                <c:pt idx="135">
                  <c:v>3.1493482535226812E-27</c:v>
                </c:pt>
                <c:pt idx="136">
                  <c:v>5.8428319878220648E-27</c:v>
                </c:pt>
                <c:pt idx="137">
                  <c:v>1.080759499239141E-26</c:v>
                </c:pt>
                <c:pt idx="138">
                  <c:v>1.9931394120884357E-26</c:v>
                </c:pt>
                <c:pt idx="139">
                  <c:v>3.6647912743522407E-26</c:v>
                </c:pt>
                <c:pt idx="140">
                  <c:v>6.7183676311959986E-26</c:v>
                </c:pt>
                <c:pt idx="141">
                  <c:v>1.2279515661650265E-25</c:v>
                </c:pt>
                <c:pt idx="142">
                  <c:v>2.2376989709349621E-25</c:v>
                </c:pt>
                <c:pt idx="143">
                  <c:v>4.0656036654955012E-25</c:v>
                </c:pt>
                <c:pt idx="144">
                  <c:v>7.3646373933126503E-25</c:v>
                </c:pt>
                <c:pt idx="145">
                  <c:v>1.3300888427484168E-24</c:v>
                </c:pt>
                <c:pt idx="146">
                  <c:v>2.3950406259471457E-24</c:v>
                </c:pt>
                <c:pt idx="147">
                  <c:v>4.2997981741909937E-24</c:v>
                </c:pt>
                <c:pt idx="148">
                  <c:v>7.6963748134260163E-24</c:v>
                </c:pt>
                <c:pt idx="149">
                  <c:v>1.3734956893230791E-23</c:v>
                </c:pt>
                <c:pt idx="150">
                  <c:v>2.4438319824042217E-23</c:v>
                </c:pt>
                <c:pt idx="151">
                  <c:v>4.3352918549748275E-23</c:v>
                </c:pt>
                <c:pt idx="152">
                  <c:v>7.6677560589857393E-23</c:v>
                </c:pt>
                <c:pt idx="153">
                  <c:v>1.3521385291689787E-22</c:v>
                </c:pt>
                <c:pt idx="154">
                  <c:v>2.3772619591245688E-22</c:v>
                </c:pt>
                <c:pt idx="155">
                  <c:v>4.1671184540681296E-22</c:v>
                </c:pt>
                <c:pt idx="156">
                  <c:v>7.2827869135834377E-22</c:v>
                </c:pt>
                <c:pt idx="157">
                  <c:v>1.2690020182101077E-21</c:v>
                </c:pt>
                <c:pt idx="158">
                  <c:v>2.2046008714782431E-21</c:v>
                </c:pt>
                <c:pt idx="159">
                  <c:v>3.8185685296123002E-21</c:v>
                </c:pt>
                <c:pt idx="160">
                  <c:v>6.5943828238071169E-21</c:v>
                </c:pt>
                <c:pt idx="161">
                  <c:v>1.1354046658055048E-20</c:v>
                </c:pt>
                <c:pt idx="162">
                  <c:v>1.9490821574425836E-20</c:v>
                </c:pt>
                <c:pt idx="163">
                  <c:v>3.3358965131177252E-20</c:v>
                </c:pt>
                <c:pt idx="164">
                  <c:v>5.6924332311020305E-20</c:v>
                </c:pt>
                <c:pt idx="165">
                  <c:v>9.6847022580565053E-20</c:v>
                </c:pt>
                <c:pt idx="166">
                  <c:v>1.6427729913719736E-19</c:v>
                </c:pt>
                <c:pt idx="167">
                  <c:v>2.7782529676766424E-19</c:v>
                </c:pt>
                <c:pt idx="168">
                  <c:v>4.6845617941966247E-19</c:v>
                </c:pt>
                <c:pt idx="169">
                  <c:v>7.8753363203086669E-19</c:v>
                </c:pt>
                <c:pt idx="170">
                  <c:v>1.3199947365335748E-18</c:v>
                </c:pt>
                <c:pt idx="171">
                  <c:v>2.2058615041815755E-18</c:v>
                </c:pt>
                <c:pt idx="172">
                  <c:v>3.6752529606056005E-18</c:v>
                </c:pt>
                <c:pt idx="173">
                  <c:v>6.1051899819003615E-18</c:v>
                </c:pt>
                <c:pt idx="174">
                  <c:v>1.0111464979378898E-17</c:v>
                </c:pt>
                <c:pt idx="175">
                  <c:v>1.6696749575278501E-17</c:v>
                </c:pt>
                <c:pt idx="176">
                  <c:v>2.7488607314422662E-17</c:v>
                </c:pt>
                <c:pt idx="177">
                  <c:v>4.5120769059604767E-17</c:v>
                </c:pt>
                <c:pt idx="178">
                  <c:v>7.3841957628575268E-17</c:v>
                </c:pt>
                <c:pt idx="179">
                  <c:v>1.2048496685521816E-16</c:v>
                </c:pt>
                <c:pt idx="180">
                  <c:v>1.9600424423738926E-16</c:v>
                </c:pt>
                <c:pt idx="181">
                  <c:v>3.1790769556623676E-16</c:v>
                </c:pt>
                <c:pt idx="182">
                  <c:v>5.1409047653173965E-16</c:v>
                </c:pt>
                <c:pt idx="183">
                  <c:v>8.2885970841435652E-16</c:v>
                </c:pt>
                <c:pt idx="184">
                  <c:v>1.3323718580371644E-15</c:v>
                </c:pt>
                <c:pt idx="185">
                  <c:v>2.1353684697143512E-15</c:v>
                </c:pt>
                <c:pt idx="186">
                  <c:v>3.4121110151075785E-15</c:v>
                </c:pt>
                <c:pt idx="187">
                  <c:v>5.4359622495843615E-15</c:v>
                </c:pt>
                <c:pt idx="188">
                  <c:v>8.6344099343504904E-15</c:v>
                </c:pt>
                <c:pt idx="189">
                  <c:v>1.3673882626781725E-14</c:v>
                </c:pt>
                <c:pt idx="190">
                  <c:v>2.1590066698044142E-14</c:v>
                </c:pt>
                <c:pt idx="191">
                  <c:v>3.3987488419343551E-14</c:v>
                </c:pt>
                <c:pt idx="192">
                  <c:v>5.3344188593427735E-14</c:v>
                </c:pt>
                <c:pt idx="193">
                  <c:v>8.3475322736771635E-14</c:v>
                </c:pt>
                <c:pt idx="194">
                  <c:v>1.3023630088483268E-13</c:v>
                </c:pt>
                <c:pt idx="195">
                  <c:v>2.0258577647139135E-13</c:v>
                </c:pt>
                <c:pt idx="196">
                  <c:v>3.1418742619417958E-13</c:v>
                </c:pt>
                <c:pt idx="197">
                  <c:v>4.8581576422306853E-13</c:v>
                </c:pt>
                <c:pt idx="198">
                  <c:v>7.4895781708100269E-13</c:v>
                </c:pt>
                <c:pt idx="199">
                  <c:v>1.1511874998856764E-12</c:v>
                </c:pt>
                <c:pt idx="200">
                  <c:v>1.7641590003678775E-12</c:v>
                </c:pt>
                <c:pt idx="201">
                  <c:v>2.695456556482223E-12</c:v>
                </c:pt>
                <c:pt idx="202">
                  <c:v>4.1061035810074958E-12</c:v>
                </c:pt>
                <c:pt idx="203">
                  <c:v>6.2363490853029005E-12</c:v>
                </c:pt>
                <c:pt idx="204">
                  <c:v>9.4435196001841215E-12</c:v>
                </c:pt>
                <c:pt idx="205">
                  <c:v>1.4257399114024715E-11</c:v>
                </c:pt>
                <c:pt idx="206">
                  <c:v>2.1460986464577797E-11</c:v>
                </c:pt>
                <c:pt idx="207">
                  <c:v>3.2207870134655636E-11</c:v>
                </c:pt>
                <c:pt idx="208">
                  <c:v>4.8192259034947394E-11</c:v>
                </c:pt>
                <c:pt idx="209">
                  <c:v>7.1894474716159669E-11</c:v>
                </c:pt>
                <c:pt idx="210">
                  <c:v>1.0693421797412821E-10</c:v>
                </c:pt>
                <c:pt idx="211">
                  <c:v>1.5857723197083259E-10</c:v>
                </c:pt>
                <c:pt idx="212">
                  <c:v>2.3445954627040314E-10</c:v>
                </c:pt>
                <c:pt idx="213">
                  <c:v>3.4561927903500447E-10</c:v>
                </c:pt>
                <c:pt idx="214">
                  <c:v>5.079616812695838E-10</c:v>
                </c:pt>
                <c:pt idx="215">
                  <c:v>7.4433235296193461E-10</c:v>
                </c:pt>
                <c:pt idx="216">
                  <c:v>1.0874412247634587E-9</c:v>
                </c:pt>
                <c:pt idx="217">
                  <c:v>1.5839725171069076E-9</c:v>
                </c:pt>
                <c:pt idx="218">
                  <c:v>2.3003421825439341E-9</c:v>
                </c:pt>
                <c:pt idx="219">
                  <c:v>3.3307358921146175E-9</c:v>
                </c:pt>
                <c:pt idx="220">
                  <c:v>4.8082927662726649E-9</c:v>
                </c:pt>
                <c:pt idx="221">
                  <c:v>6.9206129540830969E-9</c:v>
                </c:pt>
                <c:pt idx="222">
                  <c:v>9.9311872839382567E-9</c:v>
                </c:pt>
                <c:pt idx="223">
                  <c:v>1.4208909067418283E-8</c:v>
                </c:pt>
                <c:pt idx="224">
                  <c:v>2.0268576581267091E-8</c:v>
                </c:pt>
                <c:pt idx="225">
                  <c:v>2.8826287766945461E-8</c:v>
                </c:pt>
                <c:pt idx="226">
                  <c:v>4.0874940898007563E-8</c:v>
                </c:pt>
                <c:pt idx="227">
                  <c:v>5.7786781944264891E-8</c:v>
                </c:pt>
                <c:pt idx="228">
                  <c:v>8.1452202917501031E-8</c:v>
                </c:pt>
                <c:pt idx="229">
                  <c:v>1.1446695008586067E-7</c:v>
                </c:pt>
                <c:pt idx="230">
                  <c:v>1.6038374148711324E-7</c:v>
                </c:pt>
                <c:pt idx="231">
                  <c:v>2.2404926429184388E-7</c:v>
                </c:pt>
                <c:pt idx="232">
                  <c:v>3.1205392969583365E-7</c:v>
                </c:pt>
                <c:pt idx="233">
                  <c:v>4.3332998539008506E-7</c:v>
                </c:pt>
                <c:pt idx="234">
                  <c:v>5.9994409168567563E-7</c:v>
                </c:pt>
                <c:pt idx="235">
                  <c:v>8.2814383190185433E-7</c:v>
                </c:pt>
                <c:pt idx="236">
                  <c:v>1.139734552573788E-6</c:v>
                </c:pt>
                <c:pt idx="237">
                  <c:v>1.5638842655193222E-6</c:v>
                </c:pt>
                <c:pt idx="238">
                  <c:v>2.1394811179661457E-6</c:v>
                </c:pt>
                <c:pt idx="239">
                  <c:v>2.9182013772077828E-6</c:v>
                </c:pt>
                <c:pt idx="240">
                  <c:v>3.968487443611161E-6</c:v>
                </c:pt>
                <c:pt idx="241">
                  <c:v>5.3806868248093633E-6</c:v>
                </c:pt>
                <c:pt idx="242">
                  <c:v>7.2736662948468977E-6</c:v>
                </c:pt>
                <c:pt idx="243">
                  <c:v>9.8032929730068394E-6</c:v>
                </c:pt>
                <c:pt idx="244">
                  <c:v>1.3173268492222617E-5</c:v>
                </c:pt>
                <c:pt idx="245">
                  <c:v>1.7648916873662657E-5</c:v>
                </c:pt>
                <c:pt idx="246">
                  <c:v>2.3574664669574068E-5</c:v>
                </c:pt>
                <c:pt idx="247">
                  <c:v>3.1396117276592404E-5</c:v>
                </c:pt>
                <c:pt idx="248">
                  <c:v>4.1687832357311862E-5</c:v>
                </c:pt>
                <c:pt idx="249">
                  <c:v>5.5188124715006647E-5</c:v>
                </c:pt>
                <c:pt idx="250">
                  <c:v>7.2842511755111288E-5</c:v>
                </c:pt>
                <c:pt idx="251">
                  <c:v>9.5857730096220894E-5</c:v>
                </c:pt>
                <c:pt idx="252">
                  <c:v>1.2576862735634125E-4</c:v>
                </c:pt>
                <c:pt idx="253">
                  <c:v>1.6452066401379046E-4</c:v>
                </c:pt>
                <c:pt idx="254">
                  <c:v>2.1457125366421308E-4</c:v>
                </c:pt>
                <c:pt idx="255">
                  <c:v>2.7901373058475171E-4</c:v>
                </c:pt>
                <c:pt idx="256">
                  <c:v>3.617283651293802E-4</c:v>
                </c:pt>
                <c:pt idx="257">
                  <c:v>4.6756555259183945E-4</c:v>
                </c:pt>
                <c:pt idx="258">
                  <c:v>6.0256708072087988E-4</c:v>
                </c:pt>
                <c:pt idx="259">
                  <c:v>7.7423223355106577E-4</c:v>
                </c:pt>
                <c:pt idx="260">
                  <c:v>9.9183641034284961E-4</c:v>
                </c:pt>
                <c:pt idx="261">
                  <c:v>1.2668109202067668E-3</c:v>
                </c:pt>
                <c:pt idx="262">
                  <c:v>1.6131936431470356E-3</c:v>
                </c:pt>
                <c:pt idx="263">
                  <c:v>2.0481613092789824E-3</c:v>
                </c:pt>
                <c:pt idx="264">
                  <c:v>2.5926552162994559E-3</c:v>
                </c:pt>
                <c:pt idx="265">
                  <c:v>3.2721132506730076E-3</c:v>
                </c:pt>
                <c:pt idx="266">
                  <c:v>4.1173220623105002E-3</c:v>
                </c:pt>
                <c:pt idx="267">
                  <c:v>5.1654041196426302E-3</c:v>
                </c:pt>
                <c:pt idx="268">
                  <c:v>6.4609550867425593E-3</c:v>
                </c:pt>
                <c:pt idx="269">
                  <c:v>8.0573474521274079E-3</c:v>
                </c:pt>
                <c:pt idx="270">
                  <c:v>1.0018216526872825E-2</c:v>
                </c:pt>
                <c:pt idx="271">
                  <c:v>1.2419144734804649E-2</c:v>
                </c:pt>
                <c:pt idx="272">
                  <c:v>1.5349559449662684E-2</c:v>
                </c:pt>
                <c:pt idx="273">
                  <c:v>1.8914858395547449E-2</c:v>
                </c:pt>
                <c:pt idx="274">
                  <c:v>2.3238774714805937E-2</c:v>
                </c:pt>
                <c:pt idx="275">
                  <c:v>2.8465991117467344E-2</c:v>
                </c:pt>
                <c:pt idx="276">
                  <c:v>3.4765008953538602E-2</c:v>
                </c:pt>
                <c:pt idx="277">
                  <c:v>4.2331273491974755E-2</c:v>
                </c:pt>
                <c:pt idx="278">
                  <c:v>5.139055106451431E-2</c:v>
                </c:pt>
                <c:pt idx="279">
                  <c:v>6.2202546951585024E-2</c:v>
                </c:pt>
                <c:pt idx="280">
                  <c:v>7.50647449085972E-2</c:v>
                </c:pt>
                <c:pt idx="281">
                  <c:v>9.0316440017091493E-2</c:v>
                </c:pt>
                <c:pt idx="282">
                  <c:v>0.10834292611041381</c:v>
                </c:pt>
                <c:pt idx="283">
                  <c:v>0.12957978741076565</c:v>
                </c:pt>
                <c:pt idx="284">
                  <c:v>0.1545172313260251</c:v>
                </c:pt>
                <c:pt idx="285">
                  <c:v>0.18370438574091796</c:v>
                </c:pt>
                <c:pt idx="286">
                  <c:v>0.21775346980954682</c:v>
                </c:pt>
                <c:pt idx="287">
                  <c:v>0.25734373250211939</c:v>
                </c:pt>
                <c:pt idx="288">
                  <c:v>0.30322503831488262</c:v>
                </c:pt>
                <c:pt idx="289">
                  <c:v>0.35622096504789796</c:v>
                </c:pt>
                <c:pt idx="290">
                  <c:v>0.41723126487022844</c:v>
                </c:pt>
                <c:pt idx="291">
                  <c:v>0.48723352757079647</c:v>
                </c:pt>
                <c:pt idx="292">
                  <c:v>0.56728387455587492</c:v>
                </c:pt>
                <c:pt idx="293">
                  <c:v>0.65851650442468557</c:v>
                </c:pt>
                <c:pt idx="294">
                  <c:v>0.76214190653336211</c:v>
                </c:pt>
                <c:pt idx="295">
                  <c:v>0.87944355851748246</c:v>
                </c:pt>
                <c:pt idx="296">
                  <c:v>1.0117729279489882</c:v>
                </c:pt>
                <c:pt idx="297">
                  <c:v>1.1605426078164263</c:v>
                </c:pt>
                <c:pt idx="298">
                  <c:v>1.327217430881461</c:v>
                </c:pt>
                <c:pt idx="299">
                  <c:v>1.5133034295968169</c:v>
                </c:pt>
                <c:pt idx="300">
                  <c:v>1.7203345366992817</c:v>
                </c:pt>
                <c:pt idx="301">
                  <c:v>1.9498569566680173</c:v>
                </c:pt>
                <c:pt idx="302">
                  <c:v>2.2034111802929153</c:v>
                </c:pt>
                <c:pt idx="303">
                  <c:v>2.4825116631283883</c:v>
                </c:pt>
                <c:pt idx="304">
                  <c:v>2.7886242433116162</c:v>
                </c:pt>
                <c:pt idx="305">
                  <c:v>3.1231414342339021</c:v>
                </c:pt>
                <c:pt idx="306">
                  <c:v>3.4873557919723486</c:v>
                </c:pt>
                <c:pt idx="307">
                  <c:v>3.8824316248844157</c:v>
                </c:pt>
                <c:pt idx="308">
                  <c:v>4.3093753817880254</c:v>
                </c:pt>
                <c:pt idx="309">
                  <c:v>4.769005124035302</c:v>
                </c:pt>
                <c:pt idx="310">
                  <c:v>5.2619195534003254</c:v>
                </c:pt>
                <c:pt idx="311">
                  <c:v>5.78846713007212</c:v>
                </c:pt>
                <c:pt idx="312">
                  <c:v>6.3487158708368172</c:v>
                </c:pt>
                <c:pt idx="313">
                  <c:v>6.9424244644418449</c:v>
                </c:pt>
                <c:pt idx="314">
                  <c:v>7.5690153770692499</c:v>
                </c:pt>
                <c:pt idx="315">
                  <c:v>8.2275506434340624</c:v>
                </c:pt>
                <c:pt idx="316">
                  <c:v>8.9167110465729689</c:v>
                </c:pt>
                <c:pt idx="317">
                  <c:v>9.6347793801074939</c:v>
                </c:pt>
                <c:pt idx="318">
                  <c:v>10.379628459348405</c:v>
                </c:pt>
                <c:pt idx="319">
                  <c:v>11.14871450140787</c:v>
                </c:pt>
                <c:pt idx="320">
                  <c:v>11.939076428994845</c:v>
                </c:pt>
                <c:pt idx="321">
                  <c:v>12.747341567855747</c:v>
                </c:pt>
                <c:pt idx="322">
                  <c:v>13.569738105665586</c:v>
                </c:pt>
                <c:pt idx="323">
                  <c:v>14.402114560418063</c:v>
                </c:pt>
                <c:pt idx="324">
                  <c:v>15.239966372878255</c:v>
                </c:pt>
                <c:pt idx="325">
                  <c:v>16.078469591814311</c:v>
                </c:pt>
                <c:pt idx="326">
                  <c:v>16.912521466560438</c:v>
                </c:pt>
                <c:pt idx="327">
                  <c:v>17.736787602178303</c:v>
                </c:pt>
                <c:pt idx="328">
                  <c:v>18.54575517256513</c:v>
                </c:pt>
                <c:pt idx="329">
                  <c:v>19.333791530419095</c:v>
                </c:pt>
                <c:pt idx="330">
                  <c:v>20.095207404505807</c:v>
                </c:pt>
                <c:pt idx="331">
                  <c:v>20.824323738874671</c:v>
                </c:pt>
                <c:pt idx="332">
                  <c:v>21.515541109492879</c:v>
                </c:pt>
                <c:pt idx="333">
                  <c:v>22.163410555558951</c:v>
                </c:pt>
                <c:pt idx="334">
                  <c:v>22.762704588822949</c:v>
                </c:pt>
                <c:pt idx="335">
                  <c:v>23.308487097535245</c:v>
                </c:pt>
                <c:pt idx="336">
                  <c:v>23.79618084456439</c:v>
                </c:pt>
                <c:pt idx="337">
                  <c:v>24.221631272869356</c:v>
                </c:pt>
                <c:pt idx="338">
                  <c:v>24.581165376685618</c:v>
                </c:pt>
                <c:pt idx="339">
                  <c:v>24.871644472868262</c:v>
                </c:pt>
                <c:pt idx="340">
                  <c:v>25.090509812509669</c:v>
                </c:pt>
                <c:pt idx="341">
                  <c:v>25.235820106022292</c:v>
                </c:pt>
                <c:pt idx="342">
                  <c:v>25.306280192061475</c:v>
                </c:pt>
                <c:pt idx="343">
                  <c:v>25.301260258130476</c:v>
                </c:pt>
                <c:pt idx="344">
                  <c:v>25.220805213976977</c:v>
                </c:pt>
                <c:pt idx="345">
                  <c:v>25.065634022630793</c:v>
                </c:pt>
                <c:pt idx="346">
                  <c:v>24.837129003034157</c:v>
                </c:pt>
                <c:pt idx="347">
                  <c:v>24.537315326878016</c:v>
                </c:pt>
                <c:pt idx="348">
                  <c:v>24.168831134966332</c:v>
                </c:pt>
                <c:pt idx="349">
                  <c:v>23.734888889841109</c:v>
                </c:pt>
                <c:pt idx="350">
                  <c:v>23.2392287564317</c:v>
                </c:pt>
                <c:pt idx="351">
                  <c:v>22.686064956689787</c:v>
                </c:pt>
                <c:pt idx="352">
                  <c:v>22.080026173773415</c:v>
                </c:pt>
                <c:pt idx="353">
                  <c:v>21.426091183163685</c:v>
                </c:pt>
                <c:pt idx="354">
                  <c:v>20.729520960198052</c:v>
                </c:pt>
                <c:pt idx="355">
                  <c:v>19.995788554419168</c:v>
                </c:pt>
                <c:pt idx="356">
                  <c:v>19.230508030701863</c:v>
                </c:pt>
                <c:pt idx="357">
                  <c:v>18.439363756000031</c:v>
                </c:pt>
                <c:pt idx="358">
                  <c:v>17.628041260042831</c:v>
                </c:pt>
                <c:pt idx="359">
                  <c:v>16.80216082105537</c:v>
                </c:pt>
                <c:pt idx="360">
                  <c:v>15.967214826270007</c:v>
                </c:pt>
                <c:pt idx="361">
                  <c:v>15.128509835437754</c:v>
                </c:pt>
                <c:pt idx="362">
                  <c:v>14.291114137805536</c:v>
                </c:pt>
                <c:pt idx="363">
                  <c:v>13.459811443206997</c:v>
                </c:pt>
                <c:pt idx="364">
                  <c:v>12.639061190750072</c:v>
                </c:pt>
                <c:pt idx="365">
                  <c:v>11.83296579869657</c:v>
                </c:pt>
                <c:pt idx="366">
                  <c:v>11.045245019880902</c:v>
                </c:pt>
                <c:pt idx="367">
                  <c:v>10.279217414200374</c:v>
                </c:pt>
                <c:pt idx="368">
                  <c:v>9.5377888050818829</c:v>
                </c:pt>
                <c:pt idx="369">
                  <c:v>8.8234474549840254</c:v>
                </c:pt>
                <c:pt idx="370">
                  <c:v>8.1382655777192863</c:v>
                </c:pt>
                <c:pt idx="371">
                  <c:v>7.4839067051988799</c:v>
                </c:pt>
                <c:pt idx="372">
                  <c:v>6.8616383441426372</c:v>
                </c:pt>
                <c:pt idx="373">
                  <c:v>6.2723492953533864</c:v>
                </c:pt>
                <c:pt idx="374">
                  <c:v>5.7165709644752596</c:v>
                </c:pt>
                <c:pt idx="375">
                  <c:v>5.1945019681748299</c:v>
                </c:pt>
                <c:pt idx="376">
                  <c:v>4.7060353327879332</c:v>
                </c:pt>
                <c:pt idx="377">
                  <c:v>4.2507875920473444</c:v>
                </c:pt>
                <c:pt idx="378">
                  <c:v>3.8281291150397654</c:v>
                </c:pt>
                <c:pt idx="379">
                  <c:v>3.4372150330437141</c:v>
                </c:pt>
                <c:pt idx="380">
                  <c:v>3.0770161820984785</c:v>
                </c:pt>
                <c:pt idx="381">
                  <c:v>2.746349534999514</c:v>
                </c:pt>
                <c:pt idx="382">
                  <c:v>2.4439076594222575</c:v>
                </c:pt>
                <c:pt idx="383">
                  <c:v>2.1682868059500913</c:v>
                </c:pt>
                <c:pt idx="384">
                  <c:v>1.9180132987833074</c:v>
                </c:pt>
                <c:pt idx="385">
                  <c:v>1.6915679708108788</c:v>
                </c:pt>
                <c:pt idx="386">
                  <c:v>1.4874084518995179</c:v>
                </c:pt>
                <c:pt idx="387">
                  <c:v>1.3039891832004278</c:v>
                </c:pt>
                <c:pt idx="388">
                  <c:v>1.1397790895229363</c:v>
                </c:pt>
                <c:pt idx="389">
                  <c:v>0.99327689586545476</c:v>
                </c:pt>
                <c:pt idx="390">
                  <c:v>0.86302412181596999</c:v>
                </c:pt>
                <c:pt idx="391">
                  <c:v>0.74761582867077259</c:v>
                </c:pt>
                <c:pt idx="392">
                  <c:v>0.64570922835715316</c:v>
                </c:pt>
                <c:pt idx="393">
                  <c:v>0.55603029070373355</c:v>
                </c:pt>
                <c:pt idx="394">
                  <c:v>0.47737850640755963</c:v>
                </c:pt>
                <c:pt idx="395">
                  <c:v>0.40862997760033853</c:v>
                </c:pt>
                <c:pt idx="396">
                  <c:v>0.3487390166882462</c:v>
                </c:pt>
                <c:pt idx="397">
                  <c:v>0.29673843768749719</c:v>
                </c:pt>
                <c:pt idx="398">
                  <c:v>0.25173872327719971</c:v>
                </c:pt>
                <c:pt idx="399">
                  <c:v>0.212926245881911</c:v>
                </c:pt>
                <c:pt idx="400">
                  <c:v>0.17956071298831822</c:v>
                </c:pt>
                <c:pt idx="401">
                  <c:v>0.15097199626085406</c:v>
                </c:pt>
                <c:pt idx="402">
                  <c:v>0.12655649148345849</c:v>
                </c:pt>
                <c:pt idx="403">
                  <c:v>0.10577314253413059</c:v>
                </c:pt>
                <c:pt idx="404">
                  <c:v>8.8139248018624508E-2</c:v>
                </c:pt>
                <c:pt idx="405">
                  <c:v>7.3226154338304414E-2</c:v>
                </c:pt>
                <c:pt idx="406">
                  <c:v>6.06549242500143E-2</c:v>
                </c:pt>
                <c:pt idx="407">
                  <c:v>5.0092055728018753E-2</c:v>
                </c:pt>
                <c:pt idx="408">
                  <c:v>4.1245312436638398E-2</c:v>
                </c:pt>
                <c:pt idx="409">
                  <c:v>3.3859714570949051E-2</c:v>
                </c:pt>
                <c:pt idx="410">
                  <c:v>2.7713727357301945E-2</c:v>
                </c:pt>
                <c:pt idx="411">
                  <c:v>2.2615674236582999E-2</c:v>
                </c:pt>
                <c:pt idx="412">
                  <c:v>1.8400392700381348E-2</c:v>
                </c:pt>
                <c:pt idx="413">
                  <c:v>1.4926142933090372E-2</c:v>
                </c:pt>
                <c:pt idx="414">
                  <c:v>1.2071772790747747E-2</c:v>
                </c:pt>
                <c:pt idx="415">
                  <c:v>9.7341371665203846E-3</c:v>
                </c:pt>
                <c:pt idx="416">
                  <c:v>7.8257653726036425E-3</c:v>
                </c:pt>
                <c:pt idx="417">
                  <c:v>6.2727667184812614E-3</c:v>
                </c:pt>
                <c:pt idx="418">
                  <c:v>5.0129618848021107E-3</c:v>
                </c:pt>
                <c:pt idx="419">
                  <c:v>3.9942258754360888E-3</c:v>
                </c:pt>
                <c:pt idx="420">
                  <c:v>3.1730271734952504E-3</c:v>
                </c:pt>
                <c:pt idx="421">
                  <c:v>2.5131471273623371E-3</c:v>
                </c:pt>
                <c:pt idx="422">
                  <c:v>1.9845634539608346E-3</c:v>
                </c:pt>
                <c:pt idx="423">
                  <c:v>1.5624819788615479E-3</c:v>
                </c:pt>
                <c:pt idx="424">
                  <c:v>1.2265012549423694E-3</c:v>
                </c:pt>
                <c:pt idx="425">
                  <c:v>9.598954412002172E-4</c:v>
                </c:pt>
                <c:pt idx="426">
                  <c:v>7.4900171759143864E-4</c:v>
                </c:pt>
                <c:pt idx="427">
                  <c:v>5.8269950673229523E-4</c:v>
                </c:pt>
                <c:pt idx="428">
                  <c:v>4.5196982371724771E-4</c:v>
                </c:pt>
                <c:pt idx="429">
                  <c:v>3.4952414425517566E-4</c:v>
                </c:pt>
                <c:pt idx="430">
                  <c:v>2.694932394644295E-4</c:v>
                </c:pt>
                <c:pt idx="431">
                  <c:v>2.0716745030231452E-4</c:v>
                </c:pt>
                <c:pt idx="432">
                  <c:v>1.5878084889030968E-4</c:v>
                </c:pt>
                <c:pt idx="433">
                  <c:v>1.2133264643115933E-4</c:v>
                </c:pt>
                <c:pt idx="434">
                  <c:v>9.2440050349879596E-5</c:v>
                </c:pt>
                <c:pt idx="435">
                  <c:v>7.0217542982553799E-5</c:v>
                </c:pt>
                <c:pt idx="436">
                  <c:v>5.3178249404551019E-5</c:v>
                </c:pt>
                <c:pt idx="437">
                  <c:v>4.0153683973608172E-5</c:v>
                </c:pt>
                <c:pt idx="438">
                  <c:v>3.0228716596812867E-5</c:v>
                </c:pt>
                <c:pt idx="439">
                  <c:v>2.2689084559983621E-5</c:v>
                </c:pt>
                <c:pt idx="440">
                  <c:v>1.6979198700496379E-5</c:v>
                </c:pt>
                <c:pt idx="441">
                  <c:v>1.2668358942724244E-5</c:v>
                </c:pt>
                <c:pt idx="442">
                  <c:v>9.4238091396361401E-6</c:v>
                </c:pt>
                <c:pt idx="443">
                  <c:v>6.9893301557275797E-6</c:v>
                </c:pt>
                <c:pt idx="444">
                  <c:v>5.1682984202379848E-6</c:v>
                </c:pt>
                <c:pt idx="445">
                  <c:v>3.810329742466402E-6</c:v>
                </c:pt>
                <c:pt idx="446">
                  <c:v>2.8007896425876552E-6</c:v>
                </c:pt>
                <c:pt idx="447">
                  <c:v>2.0525860596408579E-6</c:v>
                </c:pt>
                <c:pt idx="448">
                  <c:v>1.4997718942019876E-6</c:v>
                </c:pt>
                <c:pt idx="449">
                  <c:v>1.0925768608927391E-6</c:v>
                </c:pt>
                <c:pt idx="450">
                  <c:v>7.9356359984681166E-7</c:v>
                </c:pt>
                <c:pt idx="451">
                  <c:v>5.7466458216468929E-7</c:v>
                </c:pt>
                <c:pt idx="452">
                  <c:v>4.1490634497717953E-7</c:v>
                </c:pt>
                <c:pt idx="453">
                  <c:v>2.9866798613079302E-7</c:v>
                </c:pt>
                <c:pt idx="454">
                  <c:v>2.1435332429248932E-7</c:v>
                </c:pt>
                <c:pt idx="455">
                  <c:v>1.5338211606722748E-7</c:v>
                </c:pt>
                <c:pt idx="456">
                  <c:v>1.0942641701941975E-7</c:v>
                </c:pt>
                <c:pt idx="457">
                  <c:v>7.7834579905754912E-8</c:v>
                </c:pt>
                <c:pt idx="458">
                  <c:v>5.5198330769302628E-8</c:v>
                </c:pt>
                <c:pt idx="459">
                  <c:v>3.9028535551887261E-8</c:v>
                </c:pt>
                <c:pt idx="460">
                  <c:v>2.7513226233981032E-8</c:v>
                </c:pt>
                <c:pt idx="461">
                  <c:v>1.9337651762900072E-8</c:v>
                </c:pt>
                <c:pt idx="462">
                  <c:v>1.3550923802457653E-8</c:v>
                </c:pt>
                <c:pt idx="463">
                  <c:v>9.4675372753984828E-9</c:v>
                </c:pt>
                <c:pt idx="464">
                  <c:v>6.5948982059192692E-9</c:v>
                </c:pt>
                <c:pt idx="465">
                  <c:v>4.5801755239393043E-9</c:v>
                </c:pt>
                <c:pt idx="466">
                  <c:v>3.1714589833884554E-9</c:v>
                </c:pt>
                <c:pt idx="467">
                  <c:v>2.189470150677355E-9</c:v>
                </c:pt>
                <c:pt idx="468">
                  <c:v>1.5070300454010511E-9</c:v>
                </c:pt>
                <c:pt idx="469">
                  <c:v>1.0342076484462531E-9</c:v>
                </c:pt>
                <c:pt idx="470">
                  <c:v>7.0761418775076838E-10</c:v>
                </c:pt>
                <c:pt idx="471">
                  <c:v>4.8271219530386391E-10</c:v>
                </c:pt>
                <c:pt idx="472">
                  <c:v>3.2830913161773344E-10</c:v>
                </c:pt>
                <c:pt idx="473">
                  <c:v>2.2262842101376961E-10</c:v>
                </c:pt>
                <c:pt idx="474">
                  <c:v>1.5051549184999568E-10</c:v>
                </c:pt>
                <c:pt idx="475">
                  <c:v>1.0145763870399008E-10</c:v>
                </c:pt>
                <c:pt idx="476">
                  <c:v>6.8185377791176451E-11</c:v>
                </c:pt>
                <c:pt idx="477">
                  <c:v>4.5687848190113949E-11</c:v>
                </c:pt>
                <c:pt idx="478">
                  <c:v>3.0522008531559849E-11</c:v>
                </c:pt>
                <c:pt idx="479">
                  <c:v>2.0329582838575801E-11</c:v>
                </c:pt>
                <c:pt idx="480">
                  <c:v>1.3500404373983344E-11</c:v>
                </c:pt>
                <c:pt idx="481">
                  <c:v>8.9385698707229636E-12</c:v>
                </c:pt>
                <c:pt idx="482">
                  <c:v>5.9005467261811946E-12</c:v>
                </c:pt>
                <c:pt idx="483">
                  <c:v>3.8834652271032286E-12</c:v>
                </c:pt>
                <c:pt idx="484">
                  <c:v>2.5482940491017204E-12</c:v>
                </c:pt>
                <c:pt idx="485">
                  <c:v>1.6671804602374773E-12</c:v>
                </c:pt>
                <c:pt idx="486">
                  <c:v>1.0874733818461203E-12</c:v>
                </c:pt>
                <c:pt idx="487">
                  <c:v>7.0722501201870776E-13</c:v>
                </c:pt>
                <c:pt idx="488">
                  <c:v>4.5856355993260854E-13</c:v>
                </c:pt>
                <c:pt idx="489">
                  <c:v>2.9644519891912169E-13</c:v>
                </c:pt>
                <c:pt idx="490">
                  <c:v>1.9106989031774943E-13</c:v>
                </c:pt>
                <c:pt idx="491">
                  <c:v>1.2278435687599904E-13</c:v>
                </c:pt>
                <c:pt idx="492">
                  <c:v>7.866775881767867E-14</c:v>
                </c:pt>
                <c:pt idx="493">
                  <c:v>5.0252013502151445E-14</c:v>
                </c:pt>
                <c:pt idx="494">
                  <c:v>3.2004652071895493E-14</c:v>
                </c:pt>
                <c:pt idx="495">
                  <c:v>2.0322433217389293E-14</c:v>
                </c:pt>
                <c:pt idx="496">
                  <c:v>1.2865932014435434E-14</c:v>
                </c:pt>
                <c:pt idx="497">
                  <c:v>8.1210045092658939E-15</c:v>
                </c:pt>
                <c:pt idx="498">
                  <c:v>5.1107095901807728E-15</c:v>
                </c:pt>
                <c:pt idx="499">
                  <c:v>3.2066798846818235E-15</c:v>
                </c:pt>
                <c:pt idx="500">
                  <c:v>2.0060094006903927E-15</c:v>
                </c:pt>
                <c:pt idx="501">
                  <c:v>1.2511612135677942E-15</c:v>
                </c:pt>
                <c:pt idx="502">
                  <c:v>7.7803034121200874E-16</c:v>
                </c:pt>
                <c:pt idx="503">
                  <c:v>4.8237272916767916E-16</c:v>
                </c:pt>
                <c:pt idx="504">
                  <c:v>2.981754702113049E-16</c:v>
                </c:pt>
                <c:pt idx="505">
                  <c:v>1.8376552126029253E-16</c:v>
                </c:pt>
                <c:pt idx="506">
                  <c:v>1.1291694018958904E-16</c:v>
                </c:pt>
                <c:pt idx="507">
                  <c:v>6.917626725913094E-17</c:v>
                </c:pt>
                <c:pt idx="508">
                  <c:v>4.2253053429827725E-17</c:v>
                </c:pt>
                <c:pt idx="509">
                  <c:v>2.5731317651218686E-17</c:v>
                </c:pt>
                <c:pt idx="510">
                  <c:v>1.5623160910861763E-17</c:v>
                </c:pt>
                <c:pt idx="511">
                  <c:v>9.4575519987230668E-18</c:v>
                </c:pt>
                <c:pt idx="512">
                  <c:v>5.7080993318373113E-18</c:v>
                </c:pt>
                <c:pt idx="513">
                  <c:v>3.4348459072130932E-18</c:v>
                </c:pt>
                <c:pt idx="514">
                  <c:v>2.0607530325349449E-18</c:v>
                </c:pt>
                <c:pt idx="515">
                  <c:v>1.2326721638335612E-18</c:v>
                </c:pt>
                <c:pt idx="516">
                  <c:v>7.3514360293963693E-19</c:v>
                </c:pt>
                <c:pt idx="517">
                  <c:v>4.3711904451594381E-19</c:v>
                </c:pt>
                <c:pt idx="518">
                  <c:v>2.591374772899195E-19</c:v>
                </c:pt>
                <c:pt idx="519">
                  <c:v>1.531664607483997E-19</c:v>
                </c:pt>
                <c:pt idx="520">
                  <c:v>9.0260987375086681E-20</c:v>
                </c:pt>
                <c:pt idx="521">
                  <c:v>5.303217452001124E-20</c:v>
                </c:pt>
                <c:pt idx="522">
                  <c:v>3.1065742829578221E-20</c:v>
                </c:pt>
                <c:pt idx="523">
                  <c:v>1.8143747885510937E-20</c:v>
                </c:pt>
                <c:pt idx="524">
                  <c:v>1.0565138988241129E-20</c:v>
                </c:pt>
                <c:pt idx="525">
                  <c:v>6.1337543532248189E-21</c:v>
                </c:pt>
                <c:pt idx="526">
                  <c:v>3.5504262514636852E-21</c:v>
                </c:pt>
                <c:pt idx="527">
                  <c:v>2.0489792728019144E-21</c:v>
                </c:pt>
                <c:pt idx="528">
                  <c:v>1.1789559717405833E-21</c:v>
                </c:pt>
                <c:pt idx="529">
                  <c:v>6.7633297216369191E-22</c:v>
                </c:pt>
                <c:pt idx="530">
                  <c:v>3.8683564601955001E-22</c:v>
                </c:pt>
                <c:pt idx="531">
                  <c:v>2.2059484782865465E-22</c:v>
                </c:pt>
                <c:pt idx="532">
                  <c:v>1.2542011529433731E-22</c:v>
                </c:pt>
                <c:pt idx="533">
                  <c:v>7.1095478043359589E-23</c:v>
                </c:pt>
                <c:pt idx="534">
                  <c:v>4.0180904994558246E-23</c:v>
                </c:pt>
                <c:pt idx="535">
                  <c:v>2.2641250090030451E-23</c:v>
                </c:pt>
                <c:pt idx="536">
                  <c:v>1.2719910100505893E-23</c:v>
                </c:pt>
                <c:pt idx="537">
                  <c:v>7.1247664750404845E-24</c:v>
                </c:pt>
                <c:pt idx="538">
                  <c:v>3.9788739312143814E-24</c:v>
                </c:pt>
                <c:pt idx="539">
                  <c:v>2.2154026759723397E-24</c:v>
                </c:pt>
                <c:pt idx="540">
                  <c:v>1.229838615575733E-24</c:v>
                </c:pt>
                <c:pt idx="541">
                  <c:v>6.8068554327016014E-25</c:v>
                </c:pt>
                <c:pt idx="542">
                  <c:v>3.7561928436164106E-25</c:v>
                </c:pt>
                <c:pt idx="543">
                  <c:v>2.0665798342957966E-25</c:v>
                </c:pt>
                <c:pt idx="544">
                  <c:v>1.1335989783868029E-25</c:v>
                </c:pt>
                <c:pt idx="545">
                  <c:v>6.1996854685029251E-26</c:v>
                </c:pt>
                <c:pt idx="546">
                  <c:v>3.3805146321333467E-26</c:v>
                </c:pt>
                <c:pt idx="547">
                  <c:v>1.8378029133844868E-26</c:v>
                </c:pt>
                <c:pt idx="548">
                  <c:v>9.9613455026169975E-27</c:v>
                </c:pt>
                <c:pt idx="549">
                  <c:v>5.3831939079446025E-27</c:v>
                </c:pt>
                <c:pt idx="550">
                  <c:v>2.9004474166127899E-27</c:v>
                </c:pt>
                <c:pt idx="551">
                  <c:v>1.5580913670068153E-27</c:v>
                </c:pt>
                <c:pt idx="552">
                  <c:v>8.3449511448825987E-28</c:v>
                </c:pt>
                <c:pt idx="553">
                  <c:v>4.4561277000344657E-28</c:v>
                </c:pt>
                <c:pt idx="554">
                  <c:v>2.3724354774052457E-28</c:v>
                </c:pt>
                <c:pt idx="555">
                  <c:v>1.2593143262651565E-28</c:v>
                </c:pt>
                <c:pt idx="556">
                  <c:v>6.664642074414929E-29</c:v>
                </c:pt>
                <c:pt idx="557">
                  <c:v>3.5165959318023935E-29</c:v>
                </c:pt>
                <c:pt idx="558">
                  <c:v>1.8499971548582065E-29</c:v>
                </c:pt>
                <c:pt idx="559">
                  <c:v>9.7033702714126273E-30</c:v>
                </c:pt>
                <c:pt idx="560">
                  <c:v>5.0743112165173211E-30</c:v>
                </c:pt>
                <c:pt idx="561">
                  <c:v>2.6456631473213719E-30</c:v>
                </c:pt>
                <c:pt idx="562">
                  <c:v>1.3752921000098017E-30</c:v>
                </c:pt>
                <c:pt idx="563">
                  <c:v>7.1278458859240315E-31</c:v>
                </c:pt>
                <c:pt idx="564">
                  <c:v>3.6831940990513975E-31</c:v>
                </c:pt>
                <c:pt idx="565">
                  <c:v>1.8975527757326434E-31</c:v>
                </c:pt>
                <c:pt idx="566">
                  <c:v>9.7468901906256818E-32</c:v>
                </c:pt>
                <c:pt idx="567">
                  <c:v>4.9916167726108942E-32</c:v>
                </c:pt>
                <c:pt idx="568">
                  <c:v>2.5487037017319699E-32</c:v>
                </c:pt>
                <c:pt idx="569">
                  <c:v>1.297479236003095E-32</c:v>
                </c:pt>
                <c:pt idx="570">
                  <c:v>6.5854345136940209E-33</c:v>
                </c:pt>
                <c:pt idx="571">
                  <c:v>3.3325095817001537E-33</c:v>
                </c:pt>
                <c:pt idx="572">
                  <c:v>1.681362397311913E-33</c:v>
                </c:pt>
                <c:pt idx="573">
                  <c:v>8.4577375870676188E-34</c:v>
                </c:pt>
                <c:pt idx="574">
                  <c:v>4.2417985054604734E-34</c:v>
                </c:pt>
                <c:pt idx="575">
                  <c:v>2.1210397879150583E-34</c:v>
                </c:pt>
                <c:pt idx="576">
                  <c:v>1.0574273725227919E-34</c:v>
                </c:pt>
                <c:pt idx="577">
                  <c:v>5.2559985123081663E-35</c:v>
                </c:pt>
                <c:pt idx="578">
                  <c:v>2.604730954673012E-35</c:v>
                </c:pt>
                <c:pt idx="579">
                  <c:v>1.2869849288511429E-35</c:v>
                </c:pt>
                <c:pt idx="580">
                  <c:v>6.3399670884181423E-36</c:v>
                </c:pt>
                <c:pt idx="581">
                  <c:v>3.1138916576171238E-36</c:v>
                </c:pt>
                <c:pt idx="582">
                  <c:v>1.524835326450306E-36</c:v>
                </c:pt>
                <c:pt idx="583">
                  <c:v>7.4446681583999837E-37</c:v>
                </c:pt>
                <c:pt idx="584">
                  <c:v>3.6238540284229097E-37</c:v>
                </c:pt>
                <c:pt idx="585">
                  <c:v>1.7587293025323473E-37</c:v>
                </c:pt>
                <c:pt idx="586">
                  <c:v>8.5100136306147859E-38</c:v>
                </c:pt>
                <c:pt idx="587">
                  <c:v>4.1054849480399563E-38</c:v>
                </c:pt>
                <c:pt idx="588">
                  <c:v>1.9747022683522577E-38</c:v>
                </c:pt>
                <c:pt idx="589">
                  <c:v>9.4698203071170753E-39</c:v>
                </c:pt>
                <c:pt idx="590">
                  <c:v>4.5277746505934428E-39</c:v>
                </c:pt>
                <c:pt idx="591">
                  <c:v>2.1583944792416389E-39</c:v>
                </c:pt>
                <c:pt idx="592">
                  <c:v>1.0258403834948105E-39</c:v>
                </c:pt>
                <c:pt idx="593">
                  <c:v>4.8610681984775084E-40</c:v>
                </c:pt>
                <c:pt idx="594">
                  <c:v>2.2966064956469875E-40</c:v>
                </c:pt>
                <c:pt idx="595">
                  <c:v>1.0817936202905932E-40</c:v>
                </c:pt>
                <c:pt idx="596">
                  <c:v>5.080485256060565E-41</c:v>
                </c:pt>
                <c:pt idx="597">
                  <c:v>2.3788602370483542E-41</c:v>
                </c:pt>
                <c:pt idx="598">
                  <c:v>1.1105435936307808E-41</c:v>
                </c:pt>
                <c:pt idx="599">
                  <c:v>5.1689847103008983E-42</c:v>
                </c:pt>
                <c:pt idx="600">
                  <c:v>2.3987105002904894E-42</c:v>
                </c:pt>
                <c:pt idx="601">
                  <c:v>1.109822121895087E-42</c:v>
                </c:pt>
                <c:pt idx="602">
                  <c:v>5.1195509637264407E-43</c:v>
                </c:pt>
                <c:pt idx="603">
                  <c:v>2.3545792710750875E-43</c:v>
                </c:pt>
                <c:pt idx="604">
                  <c:v>1.0796866073222158E-43</c:v>
                </c:pt>
                <c:pt idx="605">
                  <c:v>4.9361126751815582E-44</c:v>
                </c:pt>
                <c:pt idx="606">
                  <c:v>2.249962953252172E-44</c:v>
                </c:pt>
                <c:pt idx="607">
                  <c:v>1.0225124915181353E-44</c:v>
                </c:pt>
                <c:pt idx="608">
                  <c:v>4.6330269829646021E-45</c:v>
                </c:pt>
                <c:pt idx="609">
                  <c:v>2.0929747510126908E-45</c:v>
                </c:pt>
                <c:pt idx="610">
                  <c:v>9.4268392440426395E-46</c:v>
                </c:pt>
                <c:pt idx="611">
                  <c:v>4.2332231784282337E-46</c:v>
                </c:pt>
                <c:pt idx="612">
                  <c:v>1.8953053213997803E-46</c:v>
                </c:pt>
                <c:pt idx="613">
                  <c:v>8.460385473233397E-47</c:v>
                </c:pt>
                <c:pt idx="614">
                  <c:v>3.7653389091677441E-47</c:v>
                </c:pt>
                <c:pt idx="615">
                  <c:v>1.6707864544631212E-47</c:v>
                </c:pt>
                <c:pt idx="616">
                  <c:v>7.3916393965671423E-48</c:v>
                </c:pt>
                <c:pt idx="617">
                  <c:v>3.2603449361012888E-48</c:v>
                </c:pt>
                <c:pt idx="618">
                  <c:v>1.4338023249147119E-48</c:v>
                </c:pt>
                <c:pt idx="619">
                  <c:v>6.286630903753003E-49</c:v>
                </c:pt>
                <c:pt idx="620">
                  <c:v>2.7482079922130456E-49</c:v>
                </c:pt>
                <c:pt idx="621">
                  <c:v>1.1977996608158359E-49</c:v>
                </c:pt>
                <c:pt idx="622">
                  <c:v>5.2050118859235291E-50</c:v>
                </c:pt>
                <c:pt idx="623">
                  <c:v>2.2550813730931805E-50</c:v>
                </c:pt>
                <c:pt idx="624">
                  <c:v>9.7410475245164847E-51</c:v>
                </c:pt>
                <c:pt idx="625">
                  <c:v>4.1951940974329586E-51</c:v>
                </c:pt>
                <c:pt idx="626">
                  <c:v>1.8013637050538732E-51</c:v>
                </c:pt>
                <c:pt idx="627">
                  <c:v>7.7117636262168939E-52</c:v>
                </c:pt>
                <c:pt idx="628">
                  <c:v>3.291614473331326E-52</c:v>
                </c:pt>
                <c:pt idx="629">
                  <c:v>1.400771088111187E-52</c:v>
                </c:pt>
                <c:pt idx="630">
                  <c:v>5.9433092378938617E-53</c:v>
                </c:pt>
                <c:pt idx="631">
                  <c:v>2.5141572555565024E-53</c:v>
                </c:pt>
                <c:pt idx="632">
                  <c:v>1.0603750524787976E-53</c:v>
                </c:pt>
                <c:pt idx="633">
                  <c:v>4.4589183200467832E-54</c:v>
                </c:pt>
                <c:pt idx="634">
                  <c:v>1.8694010597894989E-54</c:v>
                </c:pt>
                <c:pt idx="635">
                  <c:v>7.8140899208915673E-55</c:v>
                </c:pt>
                <c:pt idx="636">
                  <c:v>3.2565464482394507E-55</c:v>
                </c:pt>
                <c:pt idx="637">
                  <c:v>1.3531286875360214E-55</c:v>
                </c:pt>
                <c:pt idx="638">
                  <c:v>5.6056228986054814E-56</c:v>
                </c:pt>
                <c:pt idx="639">
                  <c:v>2.3153231165641836E-56</c:v>
                </c:pt>
                <c:pt idx="640">
                  <c:v>9.5345958605001955E-57</c:v>
                </c:pt>
                <c:pt idx="641">
                  <c:v>3.9146769026930136E-57</c:v>
                </c:pt>
                <c:pt idx="642">
                  <c:v>1.6024796006399955E-57</c:v>
                </c:pt>
                <c:pt idx="643">
                  <c:v>6.5402153457017213E-58</c:v>
                </c:pt>
                <c:pt idx="644">
                  <c:v>2.661304321774175E-58</c:v>
                </c:pt>
                <c:pt idx="645">
                  <c:v>1.0796922461299994E-58</c:v>
                </c:pt>
                <c:pt idx="646">
                  <c:v>4.3672532635693699E-59</c:v>
                </c:pt>
                <c:pt idx="647">
                  <c:v>1.7612448082949788E-59</c:v>
                </c:pt>
                <c:pt idx="648">
                  <c:v>7.0816429483717522E-60</c:v>
                </c:pt>
                <c:pt idx="649">
                  <c:v>2.8389077387624329E-60</c:v>
                </c:pt>
                <c:pt idx="650">
                  <c:v>1.1346749928719025E-60</c:v>
                </c:pt>
                <c:pt idx="651">
                  <c:v>4.5216260342667993E-61</c:v>
                </c:pt>
                <c:pt idx="652">
                  <c:v>1.796473231001206E-61</c:v>
                </c:pt>
                <c:pt idx="653">
                  <c:v>7.1162273095874962E-62</c:v>
                </c:pt>
                <c:pt idx="654">
                  <c:v>2.8104885881646521E-62</c:v>
                </c:pt>
                <c:pt idx="655">
                  <c:v>1.1066665741476734E-62</c:v>
                </c:pt>
                <c:pt idx="656">
                  <c:v>4.3446491550821508E-63</c:v>
                </c:pt>
                <c:pt idx="657">
                  <c:v>1.7005741868138242E-63</c:v>
                </c:pt>
                <c:pt idx="658">
                  <c:v>6.6365046959369264E-64</c:v>
                </c:pt>
                <c:pt idx="659">
                  <c:v>2.5821780306515676E-64</c:v>
                </c:pt>
                <c:pt idx="660">
                  <c:v>1.0016959315996526E-64</c:v>
                </c:pt>
                <c:pt idx="661">
                  <c:v>3.8742584621373923E-65</c:v>
                </c:pt>
                <c:pt idx="662">
                  <c:v>1.4939780716562312E-65</c:v>
                </c:pt>
                <c:pt idx="663">
                  <c:v>5.743846273732525E-66</c:v>
                </c:pt>
                <c:pt idx="664">
                  <c:v>2.2017314471949049E-66</c:v>
                </c:pt>
                <c:pt idx="665">
                  <c:v>8.4145100828995684E-67</c:v>
                </c:pt>
                <c:pt idx="666">
                  <c:v>3.2062418402236503E-67</c:v>
                </c:pt>
                <c:pt idx="667">
                  <c:v>1.2180543624652009E-67</c:v>
                </c:pt>
                <c:pt idx="668">
                  <c:v>4.6136008478404944E-68</c:v>
                </c:pt>
                <c:pt idx="669">
                  <c:v>1.7422734444686179E-68</c:v>
                </c:pt>
                <c:pt idx="670">
                  <c:v>6.5598750703267716E-69</c:v>
                </c:pt>
                <c:pt idx="671">
                  <c:v>2.4625086923203366E-69</c:v>
                </c:pt>
                <c:pt idx="672">
                  <c:v>9.2164342278555068E-70</c:v>
                </c:pt>
                <c:pt idx="673">
                  <c:v>3.4391493526031521E-70</c:v>
                </c:pt>
                <c:pt idx="674">
                  <c:v>1.2795053231528304E-70</c:v>
                </c:pt>
                <c:pt idx="675">
                  <c:v>4.746091535289512E-71</c:v>
                </c:pt>
                <c:pt idx="676">
                  <c:v>1.7552261284250776E-71</c:v>
                </c:pt>
                <c:pt idx="677">
                  <c:v>6.4719178021343307E-72</c:v>
                </c:pt>
                <c:pt idx="678">
                  <c:v>2.3792269069791464E-72</c:v>
                </c:pt>
                <c:pt idx="679">
                  <c:v>8.720505993714423E-73</c:v>
                </c:pt>
                <c:pt idx="680">
                  <c:v>3.1867680875453203E-73</c:v>
                </c:pt>
                <c:pt idx="681">
                  <c:v>1.1610801125126846E-73</c:v>
                </c:pt>
                <c:pt idx="682">
                  <c:v>4.2177114585600649E-74</c:v>
                </c:pt>
                <c:pt idx="683">
                  <c:v>1.5275467025419612E-74</c:v>
                </c:pt>
                <c:pt idx="684">
                  <c:v>5.5158834484565754E-75</c:v>
                </c:pt>
                <c:pt idx="685">
                  <c:v>1.9858142235888385E-75</c:v>
                </c:pt>
                <c:pt idx="686">
                  <c:v>7.1279575648087228E-76</c:v>
                </c:pt>
                <c:pt idx="687">
                  <c:v>2.550906534714807E-76</c:v>
                </c:pt>
                <c:pt idx="688">
                  <c:v>9.1017926908145363E-77</c:v>
                </c:pt>
                <c:pt idx="689">
                  <c:v>3.2378914495745635E-77</c:v>
                </c:pt>
                <c:pt idx="690">
                  <c:v>1.1484195649309242E-77</c:v>
                </c:pt>
                <c:pt idx="691">
                  <c:v>4.0610826928408398E-78</c:v>
                </c:pt>
                <c:pt idx="692">
                  <c:v>1.4318121229994926E-78</c:v>
                </c:pt>
                <c:pt idx="693">
                  <c:v>5.033072542225907E-79</c:v>
                </c:pt>
                <c:pt idx="694">
                  <c:v>1.76393792216306E-79</c:v>
                </c:pt>
                <c:pt idx="695">
                  <c:v>6.1636271063890247E-80</c:v>
                </c:pt>
                <c:pt idx="696">
                  <c:v>2.1472982400536412E-80</c:v>
                </c:pt>
                <c:pt idx="697">
                  <c:v>7.4584972199627133E-81</c:v>
                </c:pt>
                <c:pt idx="698">
                  <c:v>2.5829336400115525E-81</c:v>
                </c:pt>
                <c:pt idx="699">
                  <c:v>8.9182186785504564E-82</c:v>
                </c:pt>
                <c:pt idx="700">
                  <c:v>3.0700534611309476E-82</c:v>
                </c:pt>
                <c:pt idx="701">
                  <c:v>1.053699348593515E-82</c:v>
                </c:pt>
                <c:pt idx="702">
                  <c:v>3.6057070348557679E-83</c:v>
                </c:pt>
                <c:pt idx="703">
                  <c:v>1.2301756183067476E-83</c:v>
                </c:pt>
                <c:pt idx="704">
                  <c:v>4.1845305753597404E-84</c:v>
                </c:pt>
                <c:pt idx="705">
                  <c:v>1.4191533545509943E-84</c:v>
                </c:pt>
                <c:pt idx="706">
                  <c:v>4.7986034626033046E-85</c:v>
                </c:pt>
                <c:pt idx="707">
                  <c:v>1.61771998353605E-85</c:v>
                </c:pt>
                <c:pt idx="708">
                  <c:v>5.4374439086912948E-86</c:v>
                </c:pt>
                <c:pt idx="709">
                  <c:v>1.8221712152445332E-86</c:v>
                </c:pt>
                <c:pt idx="710">
                  <c:v>6.0881665699805707E-87</c:v>
                </c:pt>
                <c:pt idx="711">
                  <c:v>2.0280881272177106E-87</c:v>
                </c:pt>
                <c:pt idx="712">
                  <c:v>6.7358137716119065E-88</c:v>
                </c:pt>
                <c:pt idx="713">
                  <c:v>2.230469416490804E-88</c:v>
                </c:pt>
                <c:pt idx="714">
                  <c:v>7.3638583557855287E-89</c:v>
                </c:pt>
                <c:pt idx="715">
                  <c:v>2.4239158139734929E-89</c:v>
                </c:pt>
                <c:pt idx="716">
                  <c:v>7.9548609066603979E-90</c:v>
                </c:pt>
                <c:pt idx="717">
                  <c:v>2.6028587499091796E-90</c:v>
                </c:pt>
                <c:pt idx="718">
                  <c:v>8.4912487483940094E-91</c:v>
                </c:pt>
                <c:pt idx="719">
                  <c:v>2.7618206896707048E-91</c:v>
                </c:pt>
                <c:pt idx="720">
                  <c:v>8.9561703654361282E-92</c:v>
                </c:pt>
                <c:pt idx="721">
                  <c:v>2.8956906644141087E-92</c:v>
                </c:pt>
                <c:pt idx="722">
                  <c:v>9.3343684189341096E-93</c:v>
                </c:pt>
                <c:pt idx="723">
                  <c:v>2.9999959092725254E-93</c:v>
                </c:pt>
                <c:pt idx="724">
                  <c:v>9.6130087868677654E-94</c:v>
                </c:pt>
                <c:pt idx="725">
                  <c:v>3.0711495739201355E-94</c:v>
                </c:pt>
                <c:pt idx="726">
                  <c:v>9.7824029895082735E-95</c:v>
                </c:pt>
                <c:pt idx="727">
                  <c:v>3.1066554062744494E-95</c:v>
                </c:pt>
                <c:pt idx="728">
                  <c:v>9.8365673425566427E-96</c:v>
                </c:pt>
                <c:pt idx="729">
                  <c:v>3.1052531278826895E-96</c:v>
                </c:pt>
                <c:pt idx="730">
                  <c:v>9.7735738438910035E-97</c:v>
                </c:pt>
                <c:pt idx="731">
                  <c:v>3.0669926953605076E-97</c:v>
                </c:pt>
                <c:pt idx="732">
                  <c:v>9.595664101208148E-98</c:v>
                </c:pt>
                <c:pt idx="733">
                  <c:v>2.9932313459798302E-98</c:v>
                </c:pt>
                <c:pt idx="734">
                  <c:v>9.3091169126939391E-99</c:v>
                </c:pt>
                <c:pt idx="735">
                  <c:v>2.88655367089554E-99</c:v>
                </c:pt>
                <c:pt idx="736">
                  <c:v>8.92388040883555E-100</c:v>
                </c:pt>
                <c:pt idx="737">
                  <c:v>2.7506212798016773E-100</c:v>
                </c:pt>
                <c:pt idx="738">
                  <c:v>8.4529988094095057E-101</c:v>
                </c:pt>
                <c:pt idx="739">
                  <c:v>2.5899642498355609E-101</c:v>
                </c:pt>
                <c:pt idx="740">
                  <c:v>7.9118798481692145E-102</c:v>
                </c:pt>
                <c:pt idx="741">
                  <c:v>2.4097309162388505E-102</c:v>
                </c:pt>
                <c:pt idx="742">
                  <c:v>7.3174601862742875E-103</c:v>
                </c:pt>
                <c:pt idx="743">
                  <c:v>2.2154152405876645E-103</c:v>
                </c:pt>
                <c:pt idx="744">
                  <c:v>6.6873316534566435E-104</c:v>
                </c:pt>
                <c:pt idx="745">
                  <c:v>2.012581785177103E-104</c:v>
                </c:pt>
                <c:pt idx="746">
                  <c:v>6.0388906503785303E-105</c:v>
                </c:pt>
                <c:pt idx="747">
                  <c:v>1.806607237950271E-105</c:v>
                </c:pt>
                <c:pt idx="748">
                  <c:v>5.3885668911630024E-106</c:v>
                </c:pt>
                <c:pt idx="749">
                  <c:v>1.6024547071935915E-106</c:v>
                </c:pt>
                <c:pt idx="750">
                  <c:v>4.7511768954818911E-107</c:v>
                </c:pt>
                <c:pt idx="751">
                  <c:v>1.4044930349339013E-107</c:v>
                </c:pt>
                <c:pt idx="752">
                  <c:v>4.1394337056380653E-108</c:v>
                </c:pt>
                <c:pt idx="753">
                  <c:v>1.2163686706904049E-108</c:v>
                </c:pt>
                <c:pt idx="754">
                  <c:v>3.563628899242104E-109</c:v>
                </c:pt>
                <c:pt idx="755">
                  <c:v>1.0409327460710433E-109</c:v>
                </c:pt>
                <c:pt idx="756">
                  <c:v>3.0314877808860817E-110</c:v>
                </c:pt>
                <c:pt idx="757">
                  <c:v>8.8022140509384621E-111</c:v>
                </c:pt>
                <c:pt idx="758">
                  <c:v>2.5481851543945959E-111</c:v>
                </c:pt>
                <c:pt idx="759">
                  <c:v>7.3548359341399869E-112</c:v>
                </c:pt>
                <c:pt idx="760">
                  <c:v>2.1164984251464871E-112</c:v>
                </c:pt>
                <c:pt idx="761">
                  <c:v>6.072476773623066E-113</c:v>
                </c:pt>
                <c:pt idx="762">
                  <c:v>1.7370676301801302E-113</c:v>
                </c:pt>
                <c:pt idx="763">
                  <c:v>4.9541658891510981E-114</c:v>
                </c:pt>
                <c:pt idx="764">
                  <c:v>1.4087285438433252E-114</c:v>
                </c:pt>
                <c:pt idx="765">
                  <c:v>3.9938066559086879E-115</c:v>
                </c:pt>
                <c:pt idx="766">
                  <c:v>1.1288850216540124E-115</c:v>
                </c:pt>
                <c:pt idx="767">
                  <c:v>3.1813784680357918E-116</c:v>
                </c:pt>
                <c:pt idx="768">
                  <c:v>8.9388966559422907E-117</c:v>
                </c:pt>
                <c:pt idx="769">
                  <c:v>2.5041217918971079E-117</c:v>
                </c:pt>
                <c:pt idx="770">
                  <c:v>6.9940693016865768E-118</c:v>
                </c:pt>
                <c:pt idx="771">
                  <c:v>1.947634088540354E-118</c:v>
                </c:pt>
                <c:pt idx="772">
                  <c:v>5.4073907707682603E-119</c:v>
                </c:pt>
                <c:pt idx="773">
                  <c:v>1.4968252339935126E-119</c:v>
                </c:pt>
                <c:pt idx="774">
                  <c:v>4.1310208690220793E-120</c:v>
                </c:pt>
                <c:pt idx="775">
                  <c:v>1.1367020262952271E-120</c:v>
                </c:pt>
                <c:pt idx="776">
                  <c:v>3.1184503345174022E-121</c:v>
                </c:pt>
                <c:pt idx="777">
                  <c:v>8.529704415758983E-122</c:v>
                </c:pt>
                <c:pt idx="778">
                  <c:v>2.3261198308486683E-122</c:v>
                </c:pt>
                <c:pt idx="779">
                  <c:v>6.3246010863857817E-123</c:v>
                </c:pt>
                <c:pt idx="780">
                  <c:v>1.7144986408097524E-123</c:v>
                </c:pt>
                <c:pt idx="781">
                  <c:v>4.6338727585968391E-124</c:v>
                </c:pt>
                <c:pt idx="782">
                  <c:v>1.2486882233907921E-124</c:v>
                </c:pt>
                <c:pt idx="783">
                  <c:v>3.3548018948044655E-125</c:v>
                </c:pt>
                <c:pt idx="784">
                  <c:v>8.9863368876273139E-126</c:v>
                </c:pt>
                <c:pt idx="785">
                  <c:v>2.3999459682517253E-126</c:v>
                </c:pt>
                <c:pt idx="786">
                  <c:v>6.3903285150058321E-127</c:v>
                </c:pt>
                <c:pt idx="787">
                  <c:v>1.6964765392344647E-127</c:v>
                </c:pt>
                <c:pt idx="788">
                  <c:v>4.4903013033586282E-128</c:v>
                </c:pt>
                <c:pt idx="789">
                  <c:v>1.184966469011058E-128</c:v>
                </c:pt>
                <c:pt idx="790">
                  <c:v>3.1177378208097456E-129</c:v>
                </c:pt>
                <c:pt idx="791">
                  <c:v>8.1785454926698543E-130</c:v>
                </c:pt>
                <c:pt idx="792">
                  <c:v>2.1390232664560784E-130</c:v>
                </c:pt>
                <c:pt idx="793">
                  <c:v>5.5777352385204903E-131</c:v>
                </c:pt>
                <c:pt idx="794">
                  <c:v>1.4501176377260282E-131</c:v>
                </c:pt>
                <c:pt idx="795">
                  <c:v>3.7588199790697447E-132</c:v>
                </c:pt>
                <c:pt idx="796">
                  <c:v>9.7141044882539912E-133</c:v>
                </c:pt>
                <c:pt idx="797">
                  <c:v>2.502977622713471E-133</c:v>
                </c:pt>
                <c:pt idx="798">
                  <c:v>6.4300465290374076E-134</c:v>
                </c:pt>
                <c:pt idx="799">
                  <c:v>1.6469264958250283E-134</c:v>
                </c:pt>
                <c:pt idx="800">
                  <c:v>4.2056901164641128E-135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2.4795488862422691E-33</c:v>
                </c:pt>
                <c:pt idx="1">
                  <c:v>4.8933553431702208E-33</c:v>
                </c:pt>
                <c:pt idx="2">
                  <c:v>9.6281707962164945E-33</c:v>
                </c:pt>
                <c:pt idx="3">
                  <c:v>1.8887904119645094E-32</c:v>
                </c:pt>
                <c:pt idx="4">
                  <c:v>3.6942536029646439E-32</c:v>
                </c:pt>
                <c:pt idx="5">
                  <c:v>7.2039815844536532E-32</c:v>
                </c:pt>
                <c:pt idx="6">
                  <c:v>1.4006235835871928E-31</c:v>
                </c:pt>
                <c:pt idx="7">
                  <c:v>2.7150212165832015E-31</c:v>
                </c:pt>
                <c:pt idx="8">
                  <c:v>5.2472042918131116E-31</c:v>
                </c:pt>
                <c:pt idx="9">
                  <c:v>1.0110803516406836E-30</c:v>
                </c:pt>
                <c:pt idx="10">
                  <c:v>1.9424342216622074E-30</c:v>
                </c:pt>
                <c:pt idx="11">
                  <c:v>3.7205737973915653E-30</c:v>
                </c:pt>
                <c:pt idx="12">
                  <c:v>7.1052027927693632E-30</c:v>
                </c:pt>
                <c:pt idx="13">
                  <c:v>1.3528385953442959E-29</c:v>
                </c:pt>
                <c:pt idx="14">
                  <c:v>2.5681385151073825E-29</c:v>
                </c:pt>
                <c:pt idx="15">
                  <c:v>4.8606444681795367E-29</c:v>
                </c:pt>
                <c:pt idx="16">
                  <c:v>9.1721726238591111E-29</c:v>
                </c:pt>
                <c:pt idx="17">
                  <c:v>1.7256532591319511E-28</c:v>
                </c:pt>
                <c:pt idx="18">
                  <c:v>3.2369635170222944E-28</c:v>
                </c:pt>
                <c:pt idx="19">
                  <c:v>6.0537575757454003E-28</c:v>
                </c:pt>
                <c:pt idx="20">
                  <c:v>1.1287953164286866E-27</c:v>
                </c:pt>
                <c:pt idx="21">
                  <c:v>2.0984968631358157E-27</c:v>
                </c:pt>
                <c:pt idx="22">
                  <c:v>3.8895951704428568E-27</c:v>
                </c:pt>
                <c:pt idx="23">
                  <c:v>7.1879232706269884E-27</c:v>
                </c:pt>
                <c:pt idx="24">
                  <c:v>1.3243580478870299E-26</c:v>
                </c:pt>
                <c:pt idx="25">
                  <c:v>2.4328220862655958E-26</c:v>
                </c:pt>
                <c:pt idx="26">
                  <c:v>4.455723543236615E-26</c:v>
                </c:pt>
                <c:pt idx="27">
                  <c:v>8.1363397762336259E-26</c:v>
                </c:pt>
                <c:pt idx="28">
                  <c:v>1.481299473270641E-25</c:v>
                </c:pt>
                <c:pt idx="29">
                  <c:v>2.6888068914361536E-25</c:v>
                </c:pt>
                <c:pt idx="30">
                  <c:v>4.8660807220299886E-25</c:v>
                </c:pt>
                <c:pt idx="31">
                  <c:v>8.7801504527055293E-25</c:v>
                </c:pt>
                <c:pt idx="32">
                  <c:v>1.5795288365174158E-24</c:v>
                </c:pt>
                <c:pt idx="33">
                  <c:v>2.8330622184845505E-24</c:v>
                </c:pt>
                <c:pt idx="34">
                  <c:v>5.066261682204823E-24</c:v>
                </c:pt>
                <c:pt idx="35">
                  <c:v>9.0327933835214786E-24</c:v>
                </c:pt>
                <c:pt idx="36">
                  <c:v>1.6056818070730652E-23</c:v>
                </c:pt>
                <c:pt idx="37">
                  <c:v>2.845770345256039E-23</c:v>
                </c:pt>
                <c:pt idx="38">
                  <c:v>5.0285545356329305E-23</c:v>
                </c:pt>
                <c:pt idx="39">
                  <c:v>8.8590964899303224E-23</c:v>
                </c:pt>
                <c:pt idx="40">
                  <c:v>1.5561041164923106E-22</c:v>
                </c:pt>
                <c:pt idx="41">
                  <c:v>2.7251525824272396E-22</c:v>
                </c:pt>
                <c:pt idx="42">
                  <c:v>4.7582356659567197E-22</c:v>
                </c:pt>
                <c:pt idx="43">
                  <c:v>8.283312091762064E-22</c:v>
                </c:pt>
                <c:pt idx="44">
                  <c:v>1.4376893434980474E-21</c:v>
                </c:pt>
                <c:pt idx="45">
                  <c:v>2.4878777437723938E-21</c:v>
                </c:pt>
                <c:pt idx="46">
                  <c:v>4.2923583153402888E-21</c:v>
                </c:pt>
                <c:pt idx="47">
                  <c:v>7.3835607857400671E-21</c:v>
                </c:pt>
                <c:pt idx="48">
                  <c:v>1.2663060823336179E-20</c:v>
                </c:pt>
                <c:pt idx="49">
                  <c:v>2.1652820891679298E-20</c:v>
                </c:pt>
                <c:pt idx="50">
                  <c:v>3.6914180072695807E-20</c:v>
                </c:pt>
                <c:pt idx="51">
                  <c:v>6.2744392925417387E-20</c:v>
                </c:pt>
                <c:pt idx="52">
                  <c:v>1.0633091945510171E-19</c:v>
                </c:pt>
                <c:pt idx="53">
                  <c:v>1.7965825172350328E-19</c:v>
                </c:pt>
                <c:pt idx="54">
                  <c:v>3.0264793946187322E-19</c:v>
                </c:pt>
                <c:pt idx="55">
                  <c:v>5.0831301069185578E-19</c:v>
                </c:pt>
                <c:pt idx="56">
                  <c:v>8.5119229326714063E-19</c:v>
                </c:pt>
                <c:pt idx="57">
                  <c:v>1.4211080254242717E-18</c:v>
                </c:pt>
                <c:pt idx="58">
                  <c:v>2.3655354106854313E-18</c:v>
                </c:pt>
                <c:pt idx="59">
                  <c:v>3.9258596315280234E-18</c:v>
                </c:pt>
                <c:pt idx="60">
                  <c:v>6.4959553868618926E-18</c:v>
                </c:pt>
                <c:pt idx="61">
                  <c:v>1.0716531678031555E-17</c:v>
                </c:pt>
                <c:pt idx="62">
                  <c:v>1.7626594873769297E-17</c:v>
                </c:pt>
                <c:pt idx="63">
                  <c:v>2.8905836777672734E-17</c:v>
                </c:pt>
                <c:pt idx="64">
                  <c:v>4.7261295433306052E-17</c:v>
                </c:pt>
                <c:pt idx="65">
                  <c:v>7.7042195273220695E-17</c:v>
                </c:pt>
                <c:pt idx="66">
                  <c:v>1.252145016506484E-16</c:v>
                </c:pt>
                <c:pt idx="67">
                  <c:v>2.0290070769153516E-16</c:v>
                </c:pt>
                <c:pt idx="68">
                  <c:v>3.2780490412935466E-16</c:v>
                </c:pt>
                <c:pt idx="69">
                  <c:v>5.2801989161612402E-16</c:v>
                </c:pt>
                <c:pt idx="70">
                  <c:v>8.4798481046582853E-16</c:v>
                </c:pt>
                <c:pt idx="71">
                  <c:v>1.35777814755693E-15</c:v>
                </c:pt>
                <c:pt idx="72">
                  <c:v>2.16756689163374E-15</c:v>
                </c:pt>
                <c:pt idx="73">
                  <c:v>3.4500004772726944E-15</c:v>
                </c:pt>
                <c:pt idx="74">
                  <c:v>5.4748062433333406E-15</c:v>
                </c:pt>
                <c:pt idx="75">
                  <c:v>8.6620623375292188E-15</c:v>
                </c:pt>
                <c:pt idx="76">
                  <c:v>1.3663967116842713E-14</c:v>
                </c:pt>
                <c:pt idx="77">
                  <c:v>2.148994301366644E-14</c:v>
                </c:pt>
                <c:pt idx="78">
                  <c:v>3.3697421620502294E-14</c:v>
                </c:pt>
                <c:pt idx="79">
                  <c:v>5.2681851781764196E-14</c:v>
                </c:pt>
                <c:pt idx="80">
                  <c:v>8.211610564111051E-14</c:v>
                </c:pt>
                <c:pt idx="81">
                  <c:v>1.2761408464751485E-13</c:v>
                </c:pt>
                <c:pt idx="82">
                  <c:v>1.9772966336829103E-13</c:v>
                </c:pt>
                <c:pt idx="83">
                  <c:v>3.0545553318128804E-13</c:v>
                </c:pt>
                <c:pt idx="84">
                  <c:v>4.7046478187347167E-13</c:v>
                </c:pt>
                <c:pt idx="85">
                  <c:v>7.2245232446686689E-13</c:v>
                </c:pt>
                <c:pt idx="86">
                  <c:v>1.1060995593289935E-12</c:v>
                </c:pt>
                <c:pt idx="87">
                  <c:v>1.6884266491546893E-12</c:v>
                </c:pt>
                <c:pt idx="88">
                  <c:v>2.5696450018196653E-12</c:v>
                </c:pt>
                <c:pt idx="89">
                  <c:v>3.8991236955339385E-12</c:v>
                </c:pt>
                <c:pt idx="90">
                  <c:v>5.8988024070214786E-12</c:v>
                </c:pt>
                <c:pt idx="91">
                  <c:v>8.8974106820937751E-12</c:v>
                </c:pt>
                <c:pt idx="92">
                  <c:v>1.338031622440771E-11</c:v>
                </c:pt>
                <c:pt idx="93">
                  <c:v>2.0061900415358128E-11</c:v>
                </c:pt>
                <c:pt idx="94">
                  <c:v>2.9990293461702361E-11</c:v>
                </c:pt>
                <c:pt idx="95">
                  <c:v>4.4698434507970527E-11</c:v>
                </c:pt>
                <c:pt idx="96">
                  <c:v>6.6421222205614646E-11</c:v>
                </c:pt>
                <c:pt idx="97">
                  <c:v>9.8406631239939453E-11</c:v>
                </c:pt>
                <c:pt idx="98">
                  <c:v>1.4535996819407258E-10</c:v>
                </c:pt>
                <c:pt idx="99">
                  <c:v>2.1407612059075782E-10</c:v>
                </c:pt>
                <c:pt idx="100">
                  <c:v>3.1433633493382698E-10</c:v>
                </c:pt>
                <c:pt idx="101">
                  <c:v>4.6017592771633297E-10</c:v>
                </c:pt>
                <c:pt idx="102">
                  <c:v>6.7167032354634383E-10</c:v>
                </c:pt>
                <c:pt idx="103">
                  <c:v>9.7744285500343971E-10</c:v>
                </c:pt>
                <c:pt idx="104">
                  <c:v>1.4181740838988056E-9</c:v>
                </c:pt>
                <c:pt idx="105">
                  <c:v>2.0514959569105172E-9</c:v>
                </c:pt>
                <c:pt idx="106">
                  <c:v>2.9587940618248483E-9</c:v>
                </c:pt>
                <c:pt idx="107">
                  <c:v>4.2546296642332746E-9</c:v>
                </c:pt>
                <c:pt idx="108">
                  <c:v>6.0997458671400848E-9</c:v>
                </c:pt>
                <c:pt idx="109">
                  <c:v>8.7189597224812906E-9</c:v>
                </c:pt>
                <c:pt idx="110">
                  <c:v>1.2425691122957002E-8</c:v>
                </c:pt>
                <c:pt idx="111">
                  <c:v>1.7655474274002344E-8</c:v>
                </c:pt>
                <c:pt idx="112">
                  <c:v>2.5011582767089549E-8</c:v>
                </c:pt>
                <c:pt idx="113">
                  <c:v>3.5326931370792912E-8</c:v>
                </c:pt>
                <c:pt idx="114">
                  <c:v>4.9747768678484695E-8</c:v>
                </c:pt>
                <c:pt idx="115">
                  <c:v>6.9846435929852168E-8</c:v>
                </c:pt>
                <c:pt idx="116">
                  <c:v>9.7772753581338275E-8</c:v>
                </c:pt>
                <c:pt idx="117">
                  <c:v>1.3645655254127942E-7</c:v>
                </c:pt>
                <c:pt idx="118">
                  <c:v>1.8987767090739735E-7</c:v>
                </c:pt>
                <c:pt idx="119">
                  <c:v>2.6342461204625362E-7</c:v>
                </c:pt>
                <c:pt idx="120">
                  <c:v>3.6436928018813132E-7</c:v>
                </c:pt>
                <c:pt idx="121">
                  <c:v>5.0249311149034775E-7</c:v>
                </c:pt>
                <c:pt idx="122">
                  <c:v>6.9090991117330673E-7</c:v>
                </c:pt>
                <c:pt idx="123">
                  <c:v>9.4714328645132192E-7</c:v>
                </c:pt>
                <c:pt idx="124">
                  <c:v>1.2945323269759459E-6</c:v>
                </c:pt>
                <c:pt idx="125">
                  <c:v>1.7640588414418681E-6</c:v>
                </c:pt>
                <c:pt idx="126">
                  <c:v>2.3967138564048065E-6</c:v>
                </c:pt>
                <c:pt idx="127">
                  <c:v>3.2465512163751653E-6</c:v>
                </c:pt>
                <c:pt idx="128">
                  <c:v>4.3846131563730818E-6</c:v>
                </c:pt>
                <c:pt idx="129">
                  <c:v>5.9039579972924751E-6</c:v>
                </c:pt>
                <c:pt idx="130">
                  <c:v>7.9260751895157176E-6</c:v>
                </c:pt>
                <c:pt idx="131">
                  <c:v>1.0609039563250868E-5</c:v>
                </c:pt>
                <c:pt idx="132">
                  <c:v>1.4157836818820643E-5</c:v>
                </c:pt>
                <c:pt idx="133">
                  <c:v>1.8837388215619824E-5</c:v>
                </c:pt>
                <c:pt idx="134">
                  <c:v>2.4988916520382851E-5</c:v>
                </c:pt>
                <c:pt idx="135">
                  <c:v>3.3050430182288436E-5</c:v>
                </c:pt>
                <c:pt idx="136">
                  <c:v>4.3582261211124654E-5</c:v>
                </c:pt>
                <c:pt idx="137">
                  <c:v>5.7298777261880332E-5</c:v>
                </c:pt>
                <c:pt idx="138">
                  <c:v>7.5107602944785433E-5</c:v>
                </c:pt>
                <c:pt idx="139">
                  <c:v>9.8157932302209001E-5</c:v>
                </c:pt>
                <c:pt idx="140">
                  <c:v>1.2789979647784532E-4</c:v>
                </c:pt>
                <c:pt idx="141">
                  <c:v>1.6615647027051438E-4</c:v>
                </c:pt>
                <c:pt idx="142">
                  <c:v>2.1521256041030516E-4</c:v>
                </c:pt>
                <c:pt idx="143">
                  <c:v>2.7792071816743266E-4</c:v>
                </c:pt>
                <c:pt idx="144">
                  <c:v>3.5783035940822921E-4</c:v>
                </c:pt>
                <c:pt idx="145">
                  <c:v>4.5934225517379849E-4</c:v>
                </c:pt>
                <c:pt idx="146">
                  <c:v>5.8789337240369342E-4</c:v>
                </c:pt>
                <c:pt idx="147">
                  <c:v>7.5017689235319207E-4</c:v>
                </c:pt>
                <c:pt idx="148">
                  <c:v>9.544029061034448E-4</c:v>
                </c:pt>
                <c:pt idx="149">
                  <c:v>1.210605871628921E-3</c:v>
                </c:pt>
                <c:pt idx="150">
                  <c:v>1.5310055012254307E-3</c:v>
                </c:pt>
                <c:pt idx="151">
                  <c:v>1.9304283137063913E-3</c:v>
                </c:pt>
                <c:pt idx="152">
                  <c:v>2.4267976104903914E-3</c:v>
                </c:pt>
                <c:pt idx="153">
                  <c:v>3.041700091608967E-3</c:v>
                </c:pt>
                <c:pt idx="154">
                  <c:v>3.8010376848938696E-3</c:v>
                </c:pt>
                <c:pt idx="155">
                  <c:v>4.735773382434849E-3</c:v>
                </c:pt>
                <c:pt idx="156">
                  <c:v>5.8827799207002681E-3</c:v>
                </c:pt>
                <c:pt idx="157">
                  <c:v>7.2857999580108242E-3</c:v>
                </c:pt>
                <c:pt idx="158">
                  <c:v>8.9965259442558645E-3</c:v>
                </c:pt>
                <c:pt idx="159">
                  <c:v>1.1075807088196133E-2</c:v>
                </c:pt>
                <c:pt idx="160">
                  <c:v>1.3594989650945645E-2</c:v>
                </c:pt>
                <c:pt idx="161">
                  <c:v>1.6637395171857059E-2</c:v>
                </c:pt>
                <c:pt idx="162">
                  <c:v>2.029993910891088E-2</c:v>
                </c:pt>
                <c:pt idx="163">
                  <c:v>2.4694889696069207E-2</c:v>
                </c:pt>
                <c:pt idx="164">
                  <c:v>2.9951763537100332E-2</c:v>
                </c:pt>
                <c:pt idx="165">
                  <c:v>3.6219350531768356E-2</c:v>
                </c:pt>
                <c:pt idx="166">
                  <c:v>4.366785613965124E-2</c:v>
                </c:pt>
                <c:pt idx="167">
                  <c:v>5.2491143717209011E-2</c:v>
                </c:pt>
                <c:pt idx="168">
                  <c:v>6.2909053734068243E-2</c:v>
                </c:pt>
                <c:pt idx="169">
                  <c:v>7.5169770105736167E-2</c:v>
                </c:pt>
                <c:pt idx="170">
                  <c:v>8.9552196749431767E-2</c:v>
                </c:pt>
                <c:pt idx="171">
                  <c:v>0.10636829985991073</c:v>
                </c:pt>
                <c:pt idx="172">
                  <c:v>0.12596536344960119</c:v>
                </c:pt>
                <c:pt idx="173">
                  <c:v>0.14872809756052918</c:v>
                </c:pt>
                <c:pt idx="174">
                  <c:v>0.17508053044317523</c:v>
                </c:pt>
                <c:pt idx="175">
                  <c:v>0.20548760814784545</c:v>
                </c:pt>
                <c:pt idx="176">
                  <c:v>0.24045641766290046</c:v>
                </c:pt>
                <c:pt idx="177">
                  <c:v>0.28053694328055218</c:v>
                </c:pt>
                <c:pt idx="178">
                  <c:v>0.32632226060280667</c:v>
                </c:pt>
                <c:pt idx="179">
                  <c:v>0.37844806889090893</c:v>
                </c:pt>
                <c:pt idx="180">
                  <c:v>0.43759146067900972</c:v>
                </c:pt>
                <c:pt idx="181">
                  <c:v>0.50446882808809512</c:v>
                </c:pt>
                <c:pt idx="182">
                  <c:v>0.5798328084692348</c:v>
                </c:pt>
                <c:pt idx="183">
                  <c:v>0.66446817818986226</c:v>
                </c:pt>
                <c:pt idx="184">
                  <c:v>0.75918661287202172</c:v>
                </c:pt>
                <c:pt idx="185">
                  <c:v>0.86482024542013625</c:v>
                </c:pt>
                <c:pt idx="186">
                  <c:v>0.98221396988987197</c:v>
                </c:pt>
                <c:pt idx="187">
                  <c:v>1.1122164597399236</c:v>
                </c:pt>
                <c:pt idx="188">
                  <c:v>1.2556698932082544</c:v>
                </c:pt>
                <c:pt idx="189">
                  <c:v>1.4133984062522262</c:v>
                </c:pt>
                <c:pt idx="190">
                  <c:v>1.5861953245476208</c:v>
                </c:pt>
                <c:pt idx="191">
                  <c:v>1.7748092597234524</c:v>
                </c:pt>
                <c:pt idx="192">
                  <c:v>1.9799291910223626</c:v>
                </c:pt>
                <c:pt idx="193">
                  <c:v>2.2021686909460771</c:v>
                </c:pt>
                <c:pt idx="194">
                  <c:v>2.4420494914386368</c:v>
                </c:pt>
                <c:pt idx="195">
                  <c:v>2.6999846246606318</c:v>
                </c:pt>
                <c:pt idx="196">
                  <c:v>2.9762614083902657</c:v>
                </c:pt>
                <c:pt idx="197">
                  <c:v>3.2710245793090853</c:v>
                </c:pt>
                <c:pt idx="198">
                  <c:v>3.5842599066374183</c:v>
                </c:pt>
                <c:pt idx="199">
                  <c:v>3.9157786426088261</c:v>
                </c:pt>
                <c:pt idx="200">
                  <c:v>4.2652031837707431</c:v>
                </c:pt>
                <c:pt idx="201">
                  <c:v>4.6319543270545926</c:v>
                </c:pt>
                <c:pt idx="202">
                  <c:v>5.0152405058814571</c:v>
                </c:pt>
                <c:pt idx="203">
                  <c:v>5.414049383398388</c:v>
                </c:pt>
                <c:pt idx="204">
                  <c:v>5.8271421617533896</c:v>
                </c:pt>
                <c:pt idx="205">
                  <c:v>6.2530509375742271</c:v>
                </c:pt>
                <c:pt idx="206">
                  <c:v>6.69007939460292</c:v>
                </c:pt>
                <c:pt idx="207">
                  <c:v>7.1363070748908068</c:v>
                </c:pt>
                <c:pt idx="208">
                  <c:v>7.589597410642293</c:v>
                </c:pt>
                <c:pt idx="209">
                  <c:v>8.0476096307469813</c:v>
                </c:pt>
                <c:pt idx="210">
                  <c:v>8.5078145803923295</c:v>
                </c:pt>
                <c:pt idx="211">
                  <c:v>8.9675144103873521</c:v>
                </c:pt>
                <c:pt idx="212">
                  <c:v>9.4238660073574199</c:v>
                </c:pt>
                <c:pt idx="213">
                  <c:v>9.8739079479339686</c:v>
                </c:pt>
                <c:pt idx="214">
                  <c:v>10.314590672810404</c:v>
                </c:pt>
                <c:pt idx="215">
                  <c:v>10.742809491700003</c:v>
                </c:pt>
                <c:pt idx="216">
                  <c:v>11.15543995074656</c:v>
                </c:pt>
                <c:pt idx="217">
                  <c:v>11.549375021949816</c:v>
                </c:pt>
                <c:pt idx="218">
                  <c:v>11.921563512209177</c:v>
                </c:pt>
                <c:pt idx="219">
                  <c:v>12.269049039650218</c:v>
                </c:pt>
                <c:pt idx="220">
                  <c:v>12.589008888834448</c:v>
                </c:pt>
                <c:pt idx="221">
                  <c:v>12.878792035860108</c:v>
                </c:pt>
                <c:pt idx="222">
                  <c:v>13.13595563015078</c:v>
                </c:pt>
                <c:pt idx="223">
                  <c:v>13.358299232686452</c:v>
                </c:pt>
                <c:pt idx="224">
                  <c:v>13.543896140566288</c:v>
                </c:pt>
                <c:pt idx="225">
                  <c:v>13.691121174733052</c:v>
                </c:pt>
                <c:pt idx="226">
                  <c:v>13.798674370584619</c:v>
                </c:pt>
                <c:pt idx="227">
                  <c:v>13.865600088542509</c:v>
                </c:pt>
                <c:pt idx="228">
                  <c:v>13.891301151679244</c:v>
                </c:pt>
                <c:pt idx="229">
                  <c:v>13.875547717887489</c:v>
                </c:pt>
                <c:pt idx="230">
                  <c:v>13.818480702234718</c:v>
                </c:pt>
                <c:pt idx="231">
                  <c:v>13.72060967823557</c:v>
                </c:pt>
                <c:pt idx="232">
                  <c:v>13.582805301746543</c:v>
                </c:pt>
                <c:pt idx="233">
                  <c:v>13.406286415047877</c:v>
                </c:pt>
                <c:pt idx="234">
                  <c:v>13.192602098224462</c:v>
                </c:pt>
                <c:pt idx="235">
                  <c:v>12.94360903752523</c:v>
                </c:pt>
                <c:pt idx="236">
                  <c:v>12.661444673060483</c:v>
                </c:pt>
                <c:pt idx="237">
                  <c:v>12.348496668822811</c:v>
                </c:pt>
                <c:pt idx="238">
                  <c:v>12.007369314481338</c:v>
                </c:pt>
                <c:pt idx="239">
                  <c:v>11.640847519311327</c:v>
                </c:pt>
                <c:pt idx="240">
                  <c:v>11.251859092835732</c:v>
                </c:pt>
                <c:pt idx="241">
                  <c:v>10.843436023819258</c:v>
                </c:pt>
                <c:pt idx="242">
                  <c:v>10.418675469188788</c:v>
                </c:pt>
                <c:pt idx="243">
                  <c:v>9.9807011476404259</c:v>
                </c:pt>
                <c:pt idx="244">
                  <c:v>9.532625800283256</c:v>
                </c:pt>
                <c:pt idx="245">
                  <c:v>9.0775153338848966</c:v>
                </c:pt>
                <c:pt idx="246">
                  <c:v>8.618355202998055</c:v>
                </c:pt>
                <c:pt idx="247">
                  <c:v>8.1580195175323276</c:v>
                </c:pt>
                <c:pt idx="248">
                  <c:v>7.6992432843380554</c:v>
                </c:pt>
                <c:pt idx="249">
                  <c:v>7.2445981077115071</c:v>
                </c:pt>
                <c:pt idx="250">
                  <c:v>6.7964715866731238</c:v>
                </c:pt>
                <c:pt idx="251">
                  <c:v>6.3570505589819941</c:v>
                </c:pt>
                <c:pt idx="252">
                  <c:v>5.9283082554626505</c:v>
                </c:pt>
                <c:pt idx="253">
                  <c:v>5.5119953453752117</c:v>
                </c:pt>
                <c:pt idx="254">
                  <c:v>5.109634776323067</c:v>
                </c:pt>
                <c:pt idx="255">
                  <c:v>4.7225202422719477</c:v>
                </c:pt>
                <c:pt idx="256">
                  <c:v>4.3517180515161824</c:v>
                </c:pt>
                <c:pt idx="257">
                  <c:v>3.9980721147405909</c:v>
                </c:pt>
                <c:pt idx="258">
                  <c:v>3.6622117313973095</c:v>
                </c:pt>
                <c:pt idx="259">
                  <c:v>3.3445618214717676</c:v>
                </c:pt>
                <c:pt idx="260">
                  <c:v>3.0453552289370678</c:v>
                </c:pt>
                <c:pt idx="261">
                  <c:v>2.7646467127236818</c:v>
                </c:pt>
                <c:pt idx="262">
                  <c:v>2.5023282401202209</c:v>
                </c:pt>
                <c:pt idx="263">
                  <c:v>2.2581452054771893</c:v>
                </c:pt>
                <c:pt idx="264">
                  <c:v>2.0317132129144766</c:v>
                </c:pt>
                <c:pt idx="265">
                  <c:v>1.8225350842486538</c:v>
                </c:pt>
                <c:pt idx="266">
                  <c:v>1.6300177814734575</c:v>
                </c:pt>
                <c:pt idx="267">
                  <c:v>1.4534889654807368</c:v>
                </c:pt>
                <c:pt idx="268">
                  <c:v>1.2922129481312301</c:v>
                </c:pt>
                <c:pt idx="269">
                  <c:v>1.1454058320539298</c:v>
                </c:pt>
                <c:pt idx="270">
                  <c:v>1.0122496704877382</c:v>
                </c:pt>
                <c:pt idx="271">
                  <c:v>0.89190551712481936</c:v>
                </c:pt>
                <c:pt idx="272">
                  <c:v>0.78352527227730329</c:v>
                </c:pt>
                <c:pt idx="273">
                  <c:v>0.68626226604273288</c:v>
                </c:pt>
                <c:pt idx="274">
                  <c:v>0.59928055084513188</c:v>
                </c:pt>
                <c:pt idx="275">
                  <c:v>0.5217629042658779</c:v>
                </c:pt>
                <c:pt idx="276">
                  <c:v>0.45291756814911266</c:v>
                </c:pt>
                <c:pt idx="277">
                  <c:v>0.39198377136696066</c:v>
                </c:pt>
                <c:pt idx="278">
                  <c:v>0.33823610120832048</c:v>
                </c:pt>
                <c:pt idx="279">
                  <c:v>0.29098780230688853</c:v>
                </c:pt>
                <c:pt idx="280">
                  <c:v>0.24959309231286977</c:v>
                </c:pt>
                <c:pt idx="281">
                  <c:v>0.21344859048672957</c:v>
                </c:pt>
                <c:pt idx="282">
                  <c:v>0.18199395926424916</c:v>
                </c:pt>
                <c:pt idx="283">
                  <c:v>0.15471185997548895</c:v>
                </c:pt>
                <c:pt idx="284">
                  <c:v>0.13112732263187543</c:v>
                </c:pt>
                <c:pt idx="285">
                  <c:v>0.11080662641381359</c:v>
                </c:pt>
                <c:pt idx="286">
                  <c:v>9.3355782567666884E-2</c:v>
                </c:pt>
                <c:pt idx="287">
                  <c:v>7.8418705215365717E-2</c:v>
                </c:pt>
                <c:pt idx="288">
                  <c:v>6.5675148448760073E-2</c:v>
                </c:pt>
                <c:pt idx="289">
                  <c:v>5.4838480332100842E-2</c:v>
                </c:pt>
                <c:pt idx="290">
                  <c:v>4.5653356363033019E-2</c:v>
                </c:pt>
                <c:pt idx="291">
                  <c:v>3.7893346793331915E-2</c:v>
                </c:pt>
                <c:pt idx="292">
                  <c:v>3.1358564195066052E-2</c:v>
                </c:pt>
                <c:pt idx="293">
                  <c:v>2.5873329955014443E-2</c:v>
                </c:pt>
                <c:pt idx="294">
                  <c:v>2.1283911122132269E-2</c:v>
                </c:pt>
                <c:pt idx="295">
                  <c:v>1.7456352324972054E-2</c:v>
                </c:pt>
                <c:pt idx="296">
                  <c:v>1.4274421387069159E-2</c:v>
                </c:pt>
                <c:pt idx="297">
                  <c:v>1.1637681838469159E-2</c:v>
                </c:pt>
                <c:pt idx="298">
                  <c:v>9.4597007685512588E-3</c:v>
                </c:pt>
                <c:pt idx="299">
                  <c:v>7.6663963835465606E-3</c:v>
                </c:pt>
                <c:pt idx="300">
                  <c:v>6.1945261971337344E-3</c:v>
                </c:pt>
                <c:pt idx="301">
                  <c:v>4.9903139636727038E-3</c:v>
                </c:pt>
                <c:pt idx="302">
                  <c:v>4.0082112096180376E-3</c:v>
                </c:pt>
                <c:pt idx="303">
                  <c:v>3.2097874814928564E-3</c:v>
                </c:pt>
                <c:pt idx="304">
                  <c:v>2.562742150010663E-3</c:v>
                </c:pt>
                <c:pt idx="305">
                  <c:v>2.0400297328485644E-3</c:v>
                </c:pt>
                <c:pt idx="306">
                  <c:v>1.619090165341555E-3</c:v>
                </c:pt>
                <c:pt idx="307">
                  <c:v>1.2811752041596216E-3</c:v>
                </c:pt>
                <c:pt idx="308">
                  <c:v>1.0107621418018568E-3</c:v>
                </c:pt>
                <c:pt idx="309">
                  <c:v>7.9504619162658254E-4</c:v>
                </c:pt>
                <c:pt idx="310">
                  <c:v>6.2350323123579751E-4</c:v>
                </c:pt>
                <c:pt idx="311">
                  <c:v>4.8751502806198893E-4</c:v>
                </c:pt>
                <c:pt idx="312">
                  <c:v>3.8004958207170332E-4</c:v>
                </c:pt>
                <c:pt idx="313">
                  <c:v>2.9538977850686435E-4</c:v>
                </c:pt>
                <c:pt idx="314">
                  <c:v>2.2890412518731198E-4</c:v>
                </c:pt>
                <c:pt idx="315">
                  <c:v>1.7685393523621609E-4</c:v>
                </c:pt>
                <c:pt idx="316">
                  <c:v>1.362318921744154E-4</c:v>
                </c:pt>
                <c:pt idx="317">
                  <c:v>1.0462748882684943E-4</c:v>
                </c:pt>
                <c:pt idx="318">
                  <c:v>8.0115356099919247E-5</c:v>
                </c:pt>
                <c:pt idx="319">
                  <c:v>6.1162986779940185E-5</c:v>
                </c:pt>
                <c:pt idx="320">
                  <c:v>4.6554809658449493E-5</c:v>
                </c:pt>
                <c:pt idx="321">
                  <c:v>3.5329978879899589E-5</c:v>
                </c:pt>
                <c:pt idx="322">
                  <c:v>2.6731612229883118E-5</c:v>
                </c:pt>
                <c:pt idx="323">
                  <c:v>2.0165541091892278E-5</c:v>
                </c:pt>
                <c:pt idx="324">
                  <c:v>1.5166925696324777E-5</c:v>
                </c:pt>
                <c:pt idx="325">
                  <c:v>1.1373344413881271E-5</c:v>
                </c:pt>
                <c:pt idx="326">
                  <c:v>8.5031878788560679E-6</c:v>
                </c:pt>
                <c:pt idx="327">
                  <c:v>6.3383805663972459E-6</c:v>
                </c:pt>
                <c:pt idx="328">
                  <c:v>4.7106170545479571E-6</c:v>
                </c:pt>
                <c:pt idx="329">
                  <c:v>3.4904405156939929E-6</c:v>
                </c:pt>
                <c:pt idx="330">
                  <c:v>2.5786098334486307E-6</c:v>
                </c:pt>
                <c:pt idx="331">
                  <c:v>1.8993018015795057E-6</c:v>
                </c:pt>
                <c:pt idx="332">
                  <c:v>1.3947786089988451E-6</c:v>
                </c:pt>
                <c:pt idx="333">
                  <c:v>1.0212205100773078E-6</c:v>
                </c:pt>
                <c:pt idx="334">
                  <c:v>7.4548126106891121E-7</c:v>
                </c:pt>
                <c:pt idx="335">
                  <c:v>5.4257138584062892E-7</c:v>
                </c:pt>
                <c:pt idx="336">
                  <c:v>3.9371321621698508E-7</c:v>
                </c:pt>
                <c:pt idx="337">
                  <c:v>2.8484332922012868E-7</c:v>
                </c:pt>
                <c:pt idx="338">
                  <c:v>2.0546368127725302E-7</c:v>
                </c:pt>
                <c:pt idx="339">
                  <c:v>1.4776345232372011E-7</c:v>
                </c:pt>
                <c:pt idx="340">
                  <c:v>1.0595024027400883E-7</c:v>
                </c:pt>
                <c:pt idx="341">
                  <c:v>7.5742531265775869E-8</c:v>
                </c:pt>
                <c:pt idx="342">
                  <c:v>5.3985936074833803E-8</c:v>
                </c:pt>
                <c:pt idx="343">
                  <c:v>3.8364046584673313E-8</c:v>
                </c:pt>
                <c:pt idx="344">
                  <c:v>2.7181357058909826E-8</c:v>
                </c:pt>
                <c:pt idx="345">
                  <c:v>1.9200865868408271E-8</c:v>
                </c:pt>
                <c:pt idx="346">
                  <c:v>1.3523012339216701E-8</c:v>
                </c:pt>
                <c:pt idx="347">
                  <c:v>9.4957446429095037E-9</c:v>
                </c:pt>
                <c:pt idx="348">
                  <c:v>6.6479472131454748E-9</c:v>
                </c:pt>
                <c:pt idx="349">
                  <c:v>4.6403319561137652E-9</c:v>
                </c:pt>
                <c:pt idx="350">
                  <c:v>3.229337900910278E-9</c:v>
                </c:pt>
                <c:pt idx="351">
                  <c:v>2.2406853869357073E-9</c:v>
                </c:pt>
                <c:pt idx="352">
                  <c:v>1.5500696976148244E-9</c:v>
                </c:pt>
                <c:pt idx="353">
                  <c:v>1.0691152467436812E-9</c:v>
                </c:pt>
                <c:pt idx="354">
                  <c:v>7.3519199931699752E-10</c:v>
                </c:pt>
                <c:pt idx="355">
                  <c:v>5.0405737529810122E-10</c:v>
                </c:pt>
                <c:pt idx="356">
                  <c:v>3.4455783302947517E-10</c:v>
                </c:pt>
                <c:pt idx="357">
                  <c:v>2.3482656940350809E-10</c:v>
                </c:pt>
                <c:pt idx="358">
                  <c:v>1.5956413855843298E-10</c:v>
                </c:pt>
                <c:pt idx="359">
                  <c:v>1.0810015151277147E-10</c:v>
                </c:pt>
                <c:pt idx="360">
                  <c:v>7.3016374617322601E-11</c:v>
                </c:pt>
                <c:pt idx="361">
                  <c:v>4.9171921666489806E-11</c:v>
                </c:pt>
                <c:pt idx="362">
                  <c:v>3.3015436903349751E-11</c:v>
                </c:pt>
                <c:pt idx="363">
                  <c:v>2.2101404282222172E-11</c:v>
                </c:pt>
                <c:pt idx="364">
                  <c:v>1.475114191391051E-11</c:v>
                </c:pt>
                <c:pt idx="365">
                  <c:v>9.8159958441152515E-12</c:v>
                </c:pt>
                <c:pt idx="366">
                  <c:v>6.512474605544606E-12</c:v>
                </c:pt>
                <c:pt idx="367">
                  <c:v>4.3078509866752466E-12</c:v>
                </c:pt>
                <c:pt idx="368">
                  <c:v>2.8410459232182634E-12</c:v>
                </c:pt>
                <c:pt idx="369">
                  <c:v>1.8680942675511986E-12</c:v>
                </c:pt>
                <c:pt idx="370">
                  <c:v>1.2246790088638726E-12</c:v>
                </c:pt>
                <c:pt idx="371">
                  <c:v>8.0047673228144229E-13</c:v>
                </c:pt>
                <c:pt idx="372">
                  <c:v>5.2164866898292237E-13</c:v>
                </c:pt>
                <c:pt idx="373">
                  <c:v>3.3893033966050109E-13</c:v>
                </c:pt>
                <c:pt idx="374">
                  <c:v>2.1955621863633634E-13</c:v>
                </c:pt>
                <c:pt idx="375">
                  <c:v>1.4180253354362432E-13</c:v>
                </c:pt>
                <c:pt idx="376">
                  <c:v>9.1311439748385188E-14</c:v>
                </c:pt>
                <c:pt idx="377">
                  <c:v>5.8623175971886919E-14</c:v>
                </c:pt>
                <c:pt idx="378">
                  <c:v>3.7524632527944548E-14</c:v>
                </c:pt>
                <c:pt idx="379">
                  <c:v>2.3947848672728114E-14</c:v>
                </c:pt>
                <c:pt idx="380">
                  <c:v>1.52377033594976E-14</c:v>
                </c:pt>
                <c:pt idx="381">
                  <c:v>9.6666384728975136E-15</c:v>
                </c:pt>
                <c:pt idx="382">
                  <c:v>6.1141260879636981E-15</c:v>
                </c:pt>
                <c:pt idx="383">
                  <c:v>3.8556380467616629E-15</c:v>
                </c:pt>
                <c:pt idx="384">
                  <c:v>2.4241588563919105E-15</c:v>
                </c:pt>
                <c:pt idx="385">
                  <c:v>1.5195984682128918E-15</c:v>
                </c:pt>
                <c:pt idx="386">
                  <c:v>9.4972871824685188E-16</c:v>
                </c:pt>
                <c:pt idx="387">
                  <c:v>5.9179766372248739E-16</c:v>
                </c:pt>
                <c:pt idx="388">
                  <c:v>3.6766295586719692E-16</c:v>
                </c:pt>
                <c:pt idx="389">
                  <c:v>2.2773482880275307E-16</c:v>
                </c:pt>
                <c:pt idx="390">
                  <c:v>1.4064101356811956E-16</c:v>
                </c:pt>
                <c:pt idx="391">
                  <c:v>8.6595928399314804E-17</c:v>
                </c:pt>
                <c:pt idx="392">
                  <c:v>5.3160114791118564E-17</c:v>
                </c:pt>
                <c:pt idx="393">
                  <c:v>3.2536984451672536E-17</c:v>
                </c:pt>
                <c:pt idx="394">
                  <c:v>1.9855080025380421E-17</c:v>
                </c:pt>
                <c:pt idx="395">
                  <c:v>1.2080055683183098E-17</c:v>
                </c:pt>
                <c:pt idx="396">
                  <c:v>7.3277253442342441E-18</c:v>
                </c:pt>
                <c:pt idx="397">
                  <c:v>4.4317206978764998E-18</c:v>
                </c:pt>
                <c:pt idx="398">
                  <c:v>2.6722589063108945E-18</c:v>
                </c:pt>
                <c:pt idx="399">
                  <c:v>1.6065255497603263E-18</c:v>
                </c:pt>
                <c:pt idx="400">
                  <c:v>9.6294103188146384E-19</c:v>
                </c:pt>
                <c:pt idx="401">
                  <c:v>5.7545941664391041E-19</c:v>
                </c:pt>
                <c:pt idx="402">
                  <c:v>3.428725060847759E-19</c:v>
                </c:pt>
                <c:pt idx="403">
                  <c:v>2.0368243331413439E-19</c:v>
                </c:pt>
                <c:pt idx="404">
                  <c:v>1.2063614204046957E-19</c:v>
                </c:pt>
                <c:pt idx="405">
                  <c:v>7.1236776229610135E-20</c:v>
                </c:pt>
                <c:pt idx="406">
                  <c:v>4.194054092601653E-20</c:v>
                </c:pt>
                <c:pt idx="407">
                  <c:v>2.4618792602629251E-20</c:v>
                </c:pt>
                <c:pt idx="408">
                  <c:v>1.4407957682694227E-20</c:v>
                </c:pt>
                <c:pt idx="409">
                  <c:v>8.4070000720354481E-21</c:v>
                </c:pt>
                <c:pt idx="410">
                  <c:v>4.8908307080059282E-21</c:v>
                </c:pt>
                <c:pt idx="411">
                  <c:v>2.8367898337477463E-21</c:v>
                </c:pt>
                <c:pt idx="412">
                  <c:v>1.640493997735021E-21</c:v>
                </c:pt>
                <c:pt idx="413">
                  <c:v>9.4585612801062922E-22</c:v>
                </c:pt>
                <c:pt idx="414">
                  <c:v>5.437239589243431E-22</c:v>
                </c:pt>
                <c:pt idx="415">
                  <c:v>3.1162680799858731E-22</c:v>
                </c:pt>
                <c:pt idx="416">
                  <c:v>1.7807137179501793E-22</c:v>
                </c:pt>
                <c:pt idx="417">
                  <c:v>1.0145100411126641E-22</c:v>
                </c:pt>
                <c:pt idx="418">
                  <c:v>5.7626407715931894E-23</c:v>
                </c:pt>
                <c:pt idx="419">
                  <c:v>3.2635456935724129E-23</c:v>
                </c:pt>
                <c:pt idx="420">
                  <c:v>1.84272615519688E-23</c:v>
                </c:pt>
                <c:pt idx="421">
                  <c:v>1.0373727960411976E-23</c:v>
                </c:pt>
                <c:pt idx="422">
                  <c:v>5.8225317043019858E-24</c:v>
                </c:pt>
                <c:pt idx="423">
                  <c:v>3.2583056492548449E-24</c:v>
                </c:pt>
                <c:pt idx="424">
                  <c:v>1.8179198556933569E-24</c:v>
                </c:pt>
                <c:pt idx="425">
                  <c:v>1.0112548026401886E-24</c:v>
                </c:pt>
                <c:pt idx="426">
                  <c:v>5.6085347303026366E-25</c:v>
                </c:pt>
                <c:pt idx="427">
                  <c:v>3.1012814554957045E-25</c:v>
                </c:pt>
                <c:pt idx="428">
                  <c:v>1.7097629556251586E-25</c:v>
                </c:pt>
                <c:pt idx="429">
                  <c:v>9.3979596618964855E-26</c:v>
                </c:pt>
                <c:pt idx="430">
                  <c:v>5.1503198669075279E-26</c:v>
                </c:pt>
                <c:pt idx="431">
                  <c:v>2.8140886869803907E-26</c:v>
                </c:pt>
                <c:pt idx="432">
                  <c:v>1.5330076093828431E-26</c:v>
                </c:pt>
                <c:pt idx="433">
                  <c:v>8.3263333317211011E-27</c:v>
                </c:pt>
                <c:pt idx="434">
                  <c:v>4.5088545750998035E-27</c:v>
                </c:pt>
                <c:pt idx="435">
                  <c:v>2.434342130869185E-27</c:v>
                </c:pt>
                <c:pt idx="436">
                  <c:v>1.3103881439034594E-27</c:v>
                </c:pt>
                <c:pt idx="437">
                  <c:v>7.0326863203057549E-28</c:v>
                </c:pt>
                <c:pt idx="438">
                  <c:v>3.7630976766478601E-28</c:v>
                </c:pt>
                <c:pt idx="439">
                  <c:v>2.007579201646319E-28</c:v>
                </c:pt>
                <c:pt idx="440">
                  <c:v>1.0678317672517835E-28</c:v>
                </c:pt>
                <c:pt idx="441">
                  <c:v>5.6628614730581213E-29</c:v>
                </c:pt>
                <c:pt idx="442">
                  <c:v>2.9941392292591513E-29</c:v>
                </c:pt>
                <c:pt idx="443">
                  <c:v>1.5783779213457999E-29</c:v>
                </c:pt>
                <c:pt idx="444">
                  <c:v>8.2956984210578452E-30</c:v>
                </c:pt>
                <c:pt idx="445">
                  <c:v>4.3470823355376729E-30</c:v>
                </c:pt>
                <c:pt idx="446">
                  <c:v>2.2711495309576693E-30</c:v>
                </c:pt>
                <c:pt idx="447">
                  <c:v>1.1830321413556602E-30</c:v>
                </c:pt>
                <c:pt idx="448">
                  <c:v>6.1439873302542798E-31</c:v>
                </c:pt>
                <c:pt idx="449">
                  <c:v>3.1813176228718307E-31</c:v>
                </c:pt>
                <c:pt idx="450">
                  <c:v>1.6423537383513291E-31</c:v>
                </c:pt>
                <c:pt idx="451">
                  <c:v>8.453359286098557E-32</c:v>
                </c:pt>
                <c:pt idx="452">
                  <c:v>4.33805350850173E-32</c:v>
                </c:pt>
                <c:pt idx="453">
                  <c:v>2.2195423381768091E-32</c:v>
                </c:pt>
                <c:pt idx="454">
                  <c:v>1.1322306704516024E-32</c:v>
                </c:pt>
                <c:pt idx="455">
                  <c:v>5.7584997038834166E-33</c:v>
                </c:pt>
                <c:pt idx="456">
                  <c:v>2.9200261107007281E-33</c:v>
                </c:pt>
                <c:pt idx="457">
                  <c:v>1.4762743474661406E-33</c:v>
                </c:pt>
                <c:pt idx="458">
                  <c:v>7.4413265630279419E-34</c:v>
                </c:pt>
                <c:pt idx="459">
                  <c:v>3.7396986452811024E-34</c:v>
                </c:pt>
                <c:pt idx="460">
                  <c:v>1.873811078858559E-34</c:v>
                </c:pt>
                <c:pt idx="461">
                  <c:v>9.3609074197644559E-35</c:v>
                </c:pt>
                <c:pt idx="462">
                  <c:v>4.6624377889504599E-35</c:v>
                </c:pt>
                <c:pt idx="463">
                  <c:v>2.315320421706084E-35</c:v>
                </c:pt>
                <c:pt idx="464">
                  <c:v>1.1463364635963867E-35</c:v>
                </c:pt>
                <c:pt idx="465">
                  <c:v>5.6586921023570724E-36</c:v>
                </c:pt>
                <c:pt idx="466">
                  <c:v>2.7849857238688403E-36</c:v>
                </c:pt>
                <c:pt idx="467">
                  <c:v>1.3665729967617265E-36</c:v>
                </c:pt>
                <c:pt idx="468">
                  <c:v>6.6856809686758205E-37</c:v>
                </c:pt>
                <c:pt idx="469">
                  <c:v>3.261079715757193E-37</c:v>
                </c:pt>
                <c:pt idx="470">
                  <c:v>1.5859158284509868E-37</c:v>
                </c:pt>
                <c:pt idx="471">
                  <c:v>7.6895655699671972E-38</c:v>
                </c:pt>
                <c:pt idx="472">
                  <c:v>3.717289866589719E-38</c:v>
                </c:pt>
                <c:pt idx="473">
                  <c:v>1.7916534218811331E-38</c:v>
                </c:pt>
                <c:pt idx="474">
                  <c:v>8.6096308572949808E-39</c:v>
                </c:pt>
                <c:pt idx="475">
                  <c:v>4.1249435674989268E-39</c:v>
                </c:pt>
                <c:pt idx="476">
                  <c:v>1.9704002047210855E-39</c:v>
                </c:pt>
                <c:pt idx="477">
                  <c:v>9.3841259656236976E-40</c:v>
                </c:pt>
                <c:pt idx="478">
                  <c:v>4.4559074918440044E-40</c:v>
                </c:pt>
                <c:pt idx="479">
                  <c:v>2.1095093538987057E-40</c:v>
                </c:pt>
                <c:pt idx="480">
                  <c:v>9.9570272861183329E-41</c:v>
                </c:pt>
                <c:pt idx="481">
                  <c:v>4.6857691785617168E-41</c:v>
                </c:pt>
                <c:pt idx="482">
                  <c:v>2.1985433731513227E-41</c:v>
                </c:pt>
                <c:pt idx="483">
                  <c:v>1.0284712044257437E-41</c:v>
                </c:pt>
                <c:pt idx="484">
                  <c:v>4.7968063683045729E-42</c:v>
                </c:pt>
                <c:pt idx="485">
                  <c:v>2.2305665809217436E-42</c:v>
                </c:pt>
                <c:pt idx="486">
                  <c:v>1.0341443104070523E-42</c:v>
                </c:pt>
                <c:pt idx="487">
                  <c:v>4.7802438892785393E-43</c:v>
                </c:pt>
                <c:pt idx="488">
                  <c:v>2.2030376300423041E-43</c:v>
                </c:pt>
                <c:pt idx="489">
                  <c:v>1.0122708437124206E-43</c:v>
                </c:pt>
                <c:pt idx="490">
                  <c:v>4.6373993109429169E-44</c:v>
                </c:pt>
                <c:pt idx="491">
                  <c:v>2.1181426765416534E-44</c:v>
                </c:pt>
                <c:pt idx="492">
                  <c:v>9.6458139339702919E-45</c:v>
                </c:pt>
                <c:pt idx="493">
                  <c:v>4.3795097971406635E-45</c:v>
                </c:pt>
                <c:pt idx="494">
                  <c:v>1.9825085845322441E-45</c:v>
                </c:pt>
                <c:pt idx="495">
                  <c:v>8.9476214755329332E-46</c:v>
                </c:pt>
                <c:pt idx="496">
                  <c:v>4.0262717341451489E-46</c:v>
                </c:pt>
                <c:pt idx="497">
                  <c:v>1.8063483781917039E-46</c:v>
                </c:pt>
                <c:pt idx="498">
                  <c:v>8.0798425361821528E-47</c:v>
                </c:pt>
                <c:pt idx="499">
                  <c:v>3.6033565138030441E-47</c:v>
                </c:pt>
                <c:pt idx="500">
                  <c:v>1.6021918614160799E-47</c:v>
                </c:pt>
                <c:pt idx="501">
                  <c:v>7.1027211034821297E-48</c:v>
                </c:pt>
                <c:pt idx="502">
                  <c:v>3.1393371172452341E-48</c:v>
                </c:pt>
                <c:pt idx="503">
                  <c:v>1.3834201597210059E-48</c:v>
                </c:pt>
                <c:pt idx="504">
                  <c:v>6.0781749681761864E-49</c:v>
                </c:pt>
                <c:pt idx="505">
                  <c:v>2.6625345223980818E-49</c:v>
                </c:pt>
                <c:pt idx="506">
                  <c:v>1.1628407692545267E-49</c:v>
                </c:pt>
                <c:pt idx="507">
                  <c:v>5.0634695693683383E-50</c:v>
                </c:pt>
                <c:pt idx="508">
                  <c:v>2.1982602716884708E-50</c:v>
                </c:pt>
                <c:pt idx="509">
                  <c:v>9.5150915299447804E-51</c:v>
                </c:pt>
                <c:pt idx="510">
                  <c:v>4.1062915540772143E-51</c:v>
                </c:pt>
                <c:pt idx="511">
                  <c:v>1.7668087672357519E-51</c:v>
                </c:pt>
                <c:pt idx="512">
                  <c:v>7.5793552245607492E-52</c:v>
                </c:pt>
                <c:pt idx="513">
                  <c:v>3.241738137156018E-52</c:v>
                </c:pt>
                <c:pt idx="514">
                  <c:v>1.3823771644128787E-52</c:v>
                </c:pt>
                <c:pt idx="515">
                  <c:v>5.8773035838981559E-53</c:v>
                </c:pt>
                <c:pt idx="516">
                  <c:v>2.4913379845737314E-53</c:v>
                </c:pt>
                <c:pt idx="517">
                  <c:v>1.0529072772975229E-53</c:v>
                </c:pt>
                <c:pt idx="518">
                  <c:v>4.4366028868715197E-54</c:v>
                </c:pt>
                <c:pt idx="519">
                  <c:v>1.8638627971623571E-54</c:v>
                </c:pt>
                <c:pt idx="520">
                  <c:v>7.806929807164677E-55</c:v>
                </c:pt>
                <c:pt idx="521">
                  <c:v>3.260239926154542E-55</c:v>
                </c:pt>
                <c:pt idx="522">
                  <c:v>1.3574436211301919E-55</c:v>
                </c:pt>
                <c:pt idx="523">
                  <c:v>5.6350398640647741E-56</c:v>
                </c:pt>
                <c:pt idx="524">
                  <c:v>2.3322501879866647E-56</c:v>
                </c:pt>
                <c:pt idx="525">
                  <c:v>9.6240137119269608E-57</c:v>
                </c:pt>
                <c:pt idx="526">
                  <c:v>3.9594994025190857E-57</c:v>
                </c:pt>
                <c:pt idx="527">
                  <c:v>1.6241542868700982E-57</c:v>
                </c:pt>
                <c:pt idx="528">
                  <c:v>6.6422808731350277E-58</c:v>
                </c:pt>
                <c:pt idx="529">
                  <c:v>2.7083833901426665E-58</c:v>
                </c:pt>
                <c:pt idx="530">
                  <c:v>1.1010473593217698E-58</c:v>
                </c:pt>
                <c:pt idx="531">
                  <c:v>4.4627731340332575E-59</c:v>
                </c:pt>
                <c:pt idx="532">
                  <c:v>1.803460241981386E-59</c:v>
                </c:pt>
                <c:pt idx="533">
                  <c:v>7.2662659201445054E-60</c:v>
                </c:pt>
                <c:pt idx="534">
                  <c:v>2.9188982404624548E-60</c:v>
                </c:pt>
                <c:pt idx="535">
                  <c:v>1.1690405465300086E-60</c:v>
                </c:pt>
                <c:pt idx="536">
                  <c:v>4.6681321955787013E-61</c:v>
                </c:pt>
                <c:pt idx="537">
                  <c:v>1.8584876113310144E-61</c:v>
                </c:pt>
                <c:pt idx="538">
                  <c:v>7.3769891886957708E-62</c:v>
                </c:pt>
                <c:pt idx="539">
                  <c:v>2.9194535907438688E-62</c:v>
                </c:pt>
                <c:pt idx="540">
                  <c:v>1.1519323027842017E-62</c:v>
                </c:pt>
                <c:pt idx="541">
                  <c:v>4.5316388415248695E-63</c:v>
                </c:pt>
                <c:pt idx="542">
                  <c:v>1.7774057319733644E-63</c:v>
                </c:pt>
                <c:pt idx="543">
                  <c:v>6.9505762901399418E-64</c:v>
                </c:pt>
                <c:pt idx="544">
                  <c:v>2.7099295772186168E-64</c:v>
                </c:pt>
                <c:pt idx="545">
                  <c:v>1.0534117247030461E-64</c:v>
                </c:pt>
                <c:pt idx="546">
                  <c:v>4.0826414728895721E-65</c:v>
                </c:pt>
                <c:pt idx="547">
                  <c:v>1.5775651017534196E-65</c:v>
                </c:pt>
                <c:pt idx="548">
                  <c:v>6.0776584511814211E-66</c:v>
                </c:pt>
                <c:pt idx="549">
                  <c:v>2.3344697046502625E-66</c:v>
                </c:pt>
                <c:pt idx="550">
                  <c:v>8.9401158519804905E-67</c:v>
                </c:pt>
                <c:pt idx="551">
                  <c:v>3.4135086165166205E-67</c:v>
                </c:pt>
                <c:pt idx="552">
                  <c:v>1.2994566995050979E-67</c:v>
                </c:pt>
                <c:pt idx="553">
                  <c:v>4.9320284589022588E-68</c:v>
                </c:pt>
                <c:pt idx="554">
                  <c:v>1.8663465471810953E-68</c:v>
                </c:pt>
                <c:pt idx="555">
                  <c:v>7.041447630606467E-69</c:v>
                </c:pt>
                <c:pt idx="556">
                  <c:v>2.6487109808411592E-69</c:v>
                </c:pt>
                <c:pt idx="557">
                  <c:v>9.9336794741963366E-70</c:v>
                </c:pt>
                <c:pt idx="558">
                  <c:v>3.7143999575433732E-70</c:v>
                </c:pt>
                <c:pt idx="559">
                  <c:v>1.3847460692202571E-70</c:v>
                </c:pt>
                <c:pt idx="560">
                  <c:v>5.1470047455333509E-71</c:v>
                </c:pt>
                <c:pt idx="561">
                  <c:v>1.907400748175647E-71</c:v>
                </c:pt>
                <c:pt idx="562">
                  <c:v>7.0474545048478738E-72</c:v>
                </c:pt>
                <c:pt idx="563">
                  <c:v>2.5961247980940503E-72</c:v>
                </c:pt>
                <c:pt idx="564">
                  <c:v>9.5350242631650498E-73</c:v>
                </c:pt>
                <c:pt idx="565">
                  <c:v>3.4915719170055714E-73</c:v>
                </c:pt>
                <c:pt idx="566">
                  <c:v>1.274744460418403E-73</c:v>
                </c:pt>
                <c:pt idx="567">
                  <c:v>4.6401094771025946E-74</c:v>
                </c:pt>
                <c:pt idx="568">
                  <c:v>1.683977457354996E-74</c:v>
                </c:pt>
                <c:pt idx="569">
                  <c:v>6.0932257964120948E-75</c:v>
                </c:pt>
                <c:pt idx="570">
                  <c:v>2.198169729163945E-75</c:v>
                </c:pt>
                <c:pt idx="571">
                  <c:v>7.90638805339768E-76</c:v>
                </c:pt>
                <c:pt idx="572">
                  <c:v>2.8352932349954009E-76</c:v>
                </c:pt>
                <c:pt idx="573">
                  <c:v>1.0137264764197581E-76</c:v>
                </c:pt>
                <c:pt idx="574">
                  <c:v>3.6136538525117793E-77</c:v>
                </c:pt>
                <c:pt idx="575">
                  <c:v>1.2843259634412799E-77</c:v>
                </c:pt>
                <c:pt idx="576">
                  <c:v>4.5510009586580445E-78</c:v>
                </c:pt>
                <c:pt idx="577">
                  <c:v>1.6078352436150959E-78</c:v>
                </c:pt>
                <c:pt idx="578">
                  <c:v>5.663424478538862E-79</c:v>
                </c:pt>
                <c:pt idx="579">
                  <c:v>1.9889306269266861E-79</c:v>
                </c:pt>
                <c:pt idx="580">
                  <c:v>6.9640697060371082E-80</c:v>
                </c:pt>
                <c:pt idx="581">
                  <c:v>2.4311375761387035E-80</c:v>
                </c:pt>
                <c:pt idx="582">
                  <c:v>8.4617251501676236E-81</c:v>
                </c:pt>
                <c:pt idx="583">
                  <c:v>2.9363731601472503E-81</c:v>
                </c:pt>
                <c:pt idx="584">
                  <c:v>1.0159364192128374E-81</c:v>
                </c:pt>
                <c:pt idx="585">
                  <c:v>3.5044895143237715E-82</c:v>
                </c:pt>
                <c:pt idx="586">
                  <c:v>1.205274457376348E-82</c:v>
                </c:pt>
                <c:pt idx="587">
                  <c:v>4.1328542847936547E-83</c:v>
                </c:pt>
                <c:pt idx="588">
                  <c:v>1.4129187420647936E-83</c:v>
                </c:pt>
                <c:pt idx="589">
                  <c:v>4.8160083475093384E-84</c:v>
                </c:pt>
                <c:pt idx="590">
                  <c:v>1.6366666325244799E-84</c:v>
                </c:pt>
                <c:pt idx="591">
                  <c:v>5.5454421360651211E-85</c:v>
                </c:pt>
                <c:pt idx="592">
                  <c:v>1.8733334158952552E-85</c:v>
                </c:pt>
                <c:pt idx="593">
                  <c:v>6.3095289054026425E-86</c:v>
                </c:pt>
                <c:pt idx="594">
                  <c:v>2.1187598810436338E-86</c:v>
                </c:pt>
                <c:pt idx="595">
                  <c:v>7.0936458065091213E-87</c:v>
                </c:pt>
                <c:pt idx="596">
                  <c:v>2.3678828451384901E-87</c:v>
                </c:pt>
                <c:pt idx="597">
                  <c:v>7.8805018396466855E-88</c:v>
                </c:pt>
                <c:pt idx="598">
                  <c:v>2.6148723371862406E-88</c:v>
                </c:pt>
                <c:pt idx="599">
                  <c:v>8.6506762498489541E-89</c:v>
                </c:pt>
                <c:pt idx="600">
                  <c:v>2.8533337901543993E-89</c:v>
                </c:pt>
                <c:pt idx="601">
                  <c:v>9.3833529496293877E-90</c:v>
                </c:pt>
                <c:pt idx="602">
                  <c:v>3.0765677098928315E-90</c:v>
                </c:pt>
                <c:pt idx="603">
                  <c:v>1.0057217794902082E-90</c:v>
                </c:pt>
                <c:pt idx="604">
                  <c:v>3.2778734680376206E-91</c:v>
                </c:pt>
                <c:pt idx="605">
                  <c:v>1.0651468005347685E-91</c:v>
                </c:pt>
                <c:pt idx="606">
                  <c:v>3.4508787618376082E-92</c:v>
                </c:pt>
                <c:pt idx="607">
                  <c:v>1.1146868775777448E-92</c:v>
                </c:pt>
                <c:pt idx="608">
                  <c:v>3.5898725286915698E-93</c:v>
                </c:pt>
                <c:pt idx="609">
                  <c:v>1.1526783048109292E-93</c:v>
                </c:pt>
                <c:pt idx="610">
                  <c:v>3.6901172267453712E-94</c:v>
                </c:pt>
                <c:pt idx="611">
                  <c:v>1.1778097878017017E-94</c:v>
                </c:pt>
                <c:pt idx="612">
                  <c:v>3.748116726250237E-95</c:v>
                </c:pt>
                <c:pt idx="613">
                  <c:v>1.1891975567774278E-95</c:v>
                </c:pt>
                <c:pt idx="614">
                  <c:v>3.7618187031623405E-96</c:v>
                </c:pt>
                <c:pt idx="615">
                  <c:v>1.1864369582408427E-96</c:v>
                </c:pt>
                <c:pt idx="616">
                  <c:v>3.7307351975223528E-97</c:v>
                </c:pt>
                <c:pt idx="617">
                  <c:v>1.1696263252502039E-97</c:v>
                </c:pt>
                <c:pt idx="618">
                  <c:v>3.6559714612654286E-98</c:v>
                </c:pt>
                <c:pt idx="619">
                  <c:v>1.1393611627891623E-98</c:v>
                </c:pt>
                <c:pt idx="620">
                  <c:v>3.5401607170535286E-99</c:v>
                </c:pt>
                <c:pt idx="621">
                  <c:v>1.096699127673557E-99</c:v>
                </c:pt>
                <c:pt idx="622">
                  <c:v>3.3873101985218249E-100</c:v>
                </c:pt>
                <c:pt idx="623">
                  <c:v>1.0430986748969147E-100</c:v>
                </c:pt>
                <c:pt idx="624">
                  <c:v>3.2025710244742947E-101</c:v>
                </c:pt>
                <c:pt idx="625">
                  <c:v>9.8033633299585702E-102</c:v>
                </c:pt>
                <c:pt idx="626">
                  <c:v>2.9919503312695156E-102</c:v>
                </c:pt>
                <c:pt idx="627">
                  <c:v>9.1040914790815586E-103</c:v>
                </c:pt>
                <c:pt idx="628">
                  <c:v>2.7619880709873919E-103</c:v>
                </c:pt>
                <c:pt idx="629">
                  <c:v>8.3542974971693446E-104</c:v>
                </c:pt>
                <c:pt idx="630">
                  <c:v>2.5194226343795782E-104</c:v>
                </c:pt>
                <c:pt idx="631">
                  <c:v>7.5752168452833226E-105</c:v>
                </c:pt>
                <c:pt idx="632">
                  <c:v>2.2708689083870089E-105</c:v>
                </c:pt>
                <c:pt idx="633">
                  <c:v>6.7872213260349342E-106</c:v>
                </c:pt>
                <c:pt idx="634">
                  <c:v>2.0225297149668409E-106</c:v>
                </c:pt>
                <c:pt idx="635">
                  <c:v>6.0089800597502E-107</c:v>
                </c:pt>
                <c:pt idx="636">
                  <c:v>1.7799572305224518E-107</c:v>
                </c:pt>
                <c:pt idx="637">
                  <c:v>5.2567984189265574E-108</c:v>
                </c:pt>
                <c:pt idx="638">
                  <c:v>1.5478755220348408E-108</c:v>
                </c:pt>
                <c:pt idx="639">
                  <c:v>4.5441608273492087E-109</c:v>
                </c:pt>
                <c:pt idx="640">
                  <c:v>1.3300694152926544E-109</c:v>
                </c:pt>
                <c:pt idx="641">
                  <c:v>3.8814846486641193E-110</c:v>
                </c:pt>
                <c:pt idx="642">
                  <c:v>1.1293391687539342E-110</c:v>
                </c:pt>
                <c:pt idx="643">
                  <c:v>3.2760751948803449E-111</c:v>
                </c:pt>
                <c:pt idx="644">
                  <c:v>9.4751541510891216E-112</c:v>
                </c:pt>
                <c:pt idx="645">
                  <c:v>2.7322577048501793E-112</c:v>
                </c:pt>
                <c:pt idx="646">
                  <c:v>7.8552495544234287E-113</c:v>
                </c:pt>
                <c:pt idx="647">
                  <c:v>2.2516519830472142E-113</c:v>
                </c:pt>
                <c:pt idx="648">
                  <c:v>6.4349547683098309E-114</c:v>
                </c:pt>
                <c:pt idx="649">
                  <c:v>1.8335496855469161E-114</c:v>
                </c:pt>
                <c:pt idx="650">
                  <c:v>5.2088616162229923E-115</c:v>
                </c:pt>
                <c:pt idx="651">
                  <c:v>1.475352879772327E-115</c:v>
                </c:pt>
                <c:pt idx="652">
                  <c:v>4.1663135399192284E-116</c:v>
                </c:pt>
                <c:pt idx="653">
                  <c:v>1.1730349280556247E-116</c:v>
                </c:pt>
                <c:pt idx="654">
                  <c:v>3.2928571433891279E-117</c:v>
                </c:pt>
                <c:pt idx="655">
                  <c:v>9.2159007311699454E-118</c:v>
                </c:pt>
                <c:pt idx="656">
                  <c:v>2.5716131553078738E-118</c:v>
                </c:pt>
                <c:pt idx="657">
                  <c:v>7.1544531111116484E-119</c:v>
                </c:pt>
                <c:pt idx="658">
                  <c:v>1.9844958591415519E-119</c:v>
                </c:pt>
                <c:pt idx="659">
                  <c:v>5.4881617755462814E-120</c:v>
                </c:pt>
                <c:pt idx="660">
                  <c:v>1.5132356514554279E-120</c:v>
                </c:pt>
                <c:pt idx="661">
                  <c:v>4.1599602124620748E-121</c:v>
                </c:pt>
                <c:pt idx="662">
                  <c:v>1.1401834726618496E-121</c:v>
                </c:pt>
                <c:pt idx="663">
                  <c:v>3.1157546969491395E-122</c:v>
                </c:pt>
                <c:pt idx="664">
                  <c:v>8.4889646996287368E-123</c:v>
                </c:pt>
                <c:pt idx="665">
                  <c:v>2.3059460865086839E-123</c:v>
                </c:pt>
                <c:pt idx="666">
                  <c:v>6.2452024737871415E-124</c:v>
                </c:pt>
                <c:pt idx="667">
                  <c:v>1.6863466307921964E-124</c:v>
                </c:pt>
                <c:pt idx="668">
                  <c:v>4.5399401521859703E-125</c:v>
                </c:pt>
                <c:pt idx="669">
                  <c:v>1.2185864891443611E-125</c:v>
                </c:pt>
                <c:pt idx="670">
                  <c:v>3.2611107032652299E-126</c:v>
                </c:pt>
                <c:pt idx="671">
                  <c:v>8.7011704713748419E-127</c:v>
                </c:pt>
                <c:pt idx="672">
                  <c:v>2.3146896256661412E-127</c:v>
                </c:pt>
                <c:pt idx="673">
                  <c:v>6.1391861954725467E-128</c:v>
                </c:pt>
                <c:pt idx="674">
                  <c:v>1.6234233857261067E-128</c:v>
                </c:pt>
                <c:pt idx="675">
                  <c:v>4.2801180017213725E-129</c:v>
                </c:pt>
                <c:pt idx="676">
                  <c:v>1.1250780186180348E-129</c:v>
                </c:pt>
                <c:pt idx="677">
                  <c:v>2.9485771056166255E-130</c:v>
                </c:pt>
                <c:pt idx="678">
                  <c:v>7.704514748723034E-131</c:v>
                </c:pt>
                <c:pt idx="679">
                  <c:v>2.0071556161958998E-131</c:v>
                </c:pt>
                <c:pt idx="680">
                  <c:v>5.2133844394569594E-132</c:v>
                </c:pt>
                <c:pt idx="681">
                  <c:v>1.3500859263334845E-132</c:v>
                </c:pt>
                <c:pt idx="682">
                  <c:v>3.4858285383658863E-133</c:v>
                </c:pt>
                <c:pt idx="683">
                  <c:v>8.9733288636731631E-134</c:v>
                </c:pt>
                <c:pt idx="684">
                  <c:v>2.3030538895058763E-134</c:v>
                </c:pt>
                <c:pt idx="685">
                  <c:v>5.8932866838347358E-135</c:v>
                </c:pt>
                <c:pt idx="686">
                  <c:v>1.5035365451005356E-135</c:v>
                </c:pt>
                <c:pt idx="687">
                  <c:v>3.8244885164655621E-136</c:v>
                </c:pt>
                <c:pt idx="688">
                  <c:v>9.6991948976081367E-137</c:v>
                </c:pt>
                <c:pt idx="689">
                  <c:v>2.452454527123722E-137</c:v>
                </c:pt>
                <c:pt idx="690">
                  <c:v>6.1825721490321487E-138</c:v>
                </c:pt>
                <c:pt idx="691">
                  <c:v>1.5539619305961885E-138</c:v>
                </c:pt>
                <c:pt idx="692">
                  <c:v>3.894166437380861E-139</c:v>
                </c:pt>
                <c:pt idx="693">
                  <c:v>9.7295240522652313E-140</c:v>
                </c:pt>
                <c:pt idx="694">
                  <c:v>2.4236596630299367E-140</c:v>
                </c:pt>
                <c:pt idx="695">
                  <c:v>6.0194197128080022E-141</c:v>
                </c:pt>
                <c:pt idx="696">
                  <c:v>1.4905294791391344E-141</c:v>
                </c:pt>
                <c:pt idx="697">
                  <c:v>3.6798444888230816E-142</c:v>
                </c:pt>
                <c:pt idx="698">
                  <c:v>9.0577705265200114E-143</c:v>
                </c:pt>
                <c:pt idx="699">
                  <c:v>2.2228804916405565E-143</c:v>
                </c:pt>
                <c:pt idx="700">
                  <c:v>5.4389349829321329E-144</c:v>
                </c:pt>
                <c:pt idx="701">
                  <c:v>1.3268278308392596E-144</c:v>
                </c:pt>
                <c:pt idx="702">
                  <c:v>3.2271431475295446E-145</c:v>
                </c:pt>
                <c:pt idx="703">
                  <c:v>7.8257296366769485E-146</c:v>
                </c:pt>
                <c:pt idx="704">
                  <c:v>1.8920578111177407E-146</c:v>
                </c:pt>
                <c:pt idx="705">
                  <c:v>4.5608618388030345E-147</c:v>
                </c:pt>
                <c:pt idx="706">
                  <c:v>1.0961308054605864E-147</c:v>
                </c:pt>
                <c:pt idx="707">
                  <c:v>2.6265205457067629E-148</c:v>
                </c:pt>
                <c:pt idx="708">
                  <c:v>6.2748330280788589E-149</c:v>
                </c:pt>
                <c:pt idx="709">
                  <c:v>1.4946052298944896E-149</c:v>
                </c:pt>
                <c:pt idx="710">
                  <c:v>3.5493904274104755E-150</c:v>
                </c:pt>
                <c:pt idx="711">
                  <c:v>8.4039604927427263E-151</c:v>
                </c:pt>
                <c:pt idx="712">
                  <c:v>1.9838881477591285E-151</c:v>
                </c:pt>
                <c:pt idx="713">
                  <c:v>4.6693165346697903E-152</c:v>
                </c:pt>
                <c:pt idx="714">
                  <c:v>1.0957018660886859E-152</c:v>
                </c:pt>
                <c:pt idx="715">
                  <c:v>2.563506594716901E-153</c:v>
                </c:pt>
                <c:pt idx="716">
                  <c:v>5.9797004537567764E-154</c:v>
                </c:pt>
                <c:pt idx="717">
                  <c:v>1.3906805203198627E-154</c:v>
                </c:pt>
                <c:pt idx="718">
                  <c:v>3.2246179418557552E-155</c:v>
                </c:pt>
                <c:pt idx="719">
                  <c:v>7.4547333395225868E-156</c:v>
                </c:pt>
                <c:pt idx="720">
                  <c:v>1.7182601277558597E-156</c:v>
                </c:pt>
                <c:pt idx="721">
                  <c:v>3.9486502141585301E-157</c:v>
                </c:pt>
                <c:pt idx="722">
                  <c:v>9.0471411907259233E-158</c:v>
                </c:pt>
                <c:pt idx="723">
                  <c:v>2.0666980243582789E-158</c:v>
                </c:pt>
                <c:pt idx="724">
                  <c:v>4.7070155488351101E-159</c:v>
                </c:pt>
                <c:pt idx="725">
                  <c:v>1.0688510639144687E-159</c:v>
                </c:pt>
                <c:pt idx="726">
                  <c:v>2.4198681704037777E-160</c:v>
                </c:pt>
                <c:pt idx="727">
                  <c:v>5.4622198065761946E-161</c:v>
                </c:pt>
                <c:pt idx="728">
                  <c:v>1.2292765319750855E-161</c:v>
                </c:pt>
                <c:pt idx="729">
                  <c:v>2.7582457701520151E-162</c:v>
                </c:pt>
                <c:pt idx="730">
                  <c:v>6.1704847511856568E-163</c:v>
                </c:pt>
                <c:pt idx="731">
                  <c:v>1.376285575840299E-163</c:v>
                </c:pt>
                <c:pt idx="732">
                  <c:v>3.0605592074460397E-164</c:v>
                </c:pt>
                <c:pt idx="733">
                  <c:v>6.785720463510983E-165</c:v>
                </c:pt>
                <c:pt idx="734">
                  <c:v>1.500009801401569E-165</c:v>
                </c:pt>
                <c:pt idx="735">
                  <c:v>3.3059416273255445E-166</c:v>
                </c:pt>
                <c:pt idx="736">
                  <c:v>7.2643910971481994E-167</c:v>
                </c:pt>
                <c:pt idx="737">
                  <c:v>1.5914983999433983E-167</c:v>
                </c:pt>
                <c:pt idx="738">
                  <c:v>3.47629118742575E-168</c:v>
                </c:pt>
                <c:pt idx="739">
                  <c:v>7.5705780445519037E-169</c:v>
                </c:pt>
                <c:pt idx="740">
                  <c:v>1.6437845217191493E-169</c:v>
                </c:pt>
                <c:pt idx="741">
                  <c:v>3.5584730807675194E-170</c:v>
                </c:pt>
                <c:pt idx="742">
                  <c:v>7.6804282301469755E-171</c:v>
                </c:pt>
                <c:pt idx="743">
                  <c:v>1.6527613108817507E-171</c:v>
                </c:pt>
                <c:pt idx="744">
                  <c:v>3.5459923396467395E-172</c:v>
                </c:pt>
                <c:pt idx="745">
                  <c:v>7.5852238246235533E-173</c:v>
                </c:pt>
                <c:pt idx="746">
                  <c:v>1.6177148053651024E-173</c:v>
                </c:pt>
                <c:pt idx="747">
                  <c:v>3.439841820685179E-174</c:v>
                </c:pt>
                <c:pt idx="748">
                  <c:v>7.2925251673093397E-175</c:v>
                </c:pt>
                <c:pt idx="749">
                  <c:v>1.5414177412733461E-175</c:v>
                </c:pt>
                <c:pt idx="750">
                  <c:v>3.2483717303635524E-176</c:v>
                </c:pt>
                <c:pt idx="751">
                  <c:v>6.8251789651210792E-177</c:v>
                </c:pt>
                <c:pt idx="752">
                  <c:v>1.4297671588685854E-177</c:v>
                </c:pt>
                <c:pt idx="753">
                  <c:v>2.986204484124375E-178</c:v>
                </c:pt>
                <c:pt idx="754">
                  <c:v>6.2183723208323929E-179</c:v>
                </c:pt>
                <c:pt idx="755">
                  <c:v>1.2910315398741343E-179</c:v>
                </c:pt>
                <c:pt idx="756">
                  <c:v>2.672390598010676E-180</c:v>
                </c:pt>
                <c:pt idx="757">
                  <c:v>5.515259742015224E-181</c:v>
                </c:pt>
                <c:pt idx="758">
                  <c:v>1.1348408438550539E-181</c:v>
                </c:pt>
                <c:pt idx="759">
                  <c:v>2.3281282353181299E-182</c:v>
                </c:pt>
                <c:pt idx="760">
                  <c:v>4.7619166578312049E-183</c:v>
                </c:pt>
                <c:pt idx="761">
                  <c:v>9.7109034177740525E-184</c:v>
                </c:pt>
                <c:pt idx="762">
                  <c:v>1.9744240464632395E-184</c:v>
                </c:pt>
                <c:pt idx="763">
                  <c:v>4.00243401575605E-185</c:v>
                </c:pt>
                <c:pt idx="764">
                  <c:v>8.0892988902393204E-186</c:v>
                </c:pt>
                <c:pt idx="765">
                  <c:v>1.6300485367004994E-186</c:v>
                </c:pt>
                <c:pt idx="766">
                  <c:v>3.2748630445887996E-187</c:v>
                </c:pt>
                <c:pt idx="767">
                  <c:v>6.5597713384096436E-188</c:v>
                </c:pt>
                <c:pt idx="768">
                  <c:v>1.3100480099925326E-188</c:v>
                </c:pt>
                <c:pt idx="769">
                  <c:v>2.6084869894780133E-189</c:v>
                </c:pt>
                <c:pt idx="770">
                  <c:v>5.1783701474997298E-190</c:v>
                </c:pt>
                <c:pt idx="771">
                  <c:v>1.0249447569415366E-190</c:v>
                </c:pt>
                <c:pt idx="772">
                  <c:v>2.0226036111271209E-191</c:v>
                </c:pt>
                <c:pt idx="773">
                  <c:v>3.9794591481152917E-192</c:v>
                </c:pt>
                <c:pt idx="774">
                  <c:v>7.8062108114986439E-193</c:v>
                </c:pt>
                <c:pt idx="775">
                  <c:v>1.5267202028383602E-193</c:v>
                </c:pt>
                <c:pt idx="776">
                  <c:v>2.9770188325161419E-194</c:v>
                </c:pt>
                <c:pt idx="777">
                  <c:v>5.7877086881507881E-195</c:v>
                </c:pt>
                <c:pt idx="778">
                  <c:v>1.1218497558830947E-195</c:v>
                </c:pt>
                <c:pt idx="779">
                  <c:v>2.1680319804470236E-196</c:v>
                </c:pt>
                <c:pt idx="780">
                  <c:v>4.1773380596081905E-197</c:v>
                </c:pt>
                <c:pt idx="781">
                  <c:v>8.0248424341396382E-198</c:v>
                </c:pt>
                <c:pt idx="782">
                  <c:v>1.5370088113990626E-198</c:v>
                </c:pt>
                <c:pt idx="783">
                  <c:v>2.9350746597396002E-199</c:v>
                </c:pt>
                <c:pt idx="784">
                  <c:v>5.5881094137858448E-200</c:v>
                </c:pt>
                <c:pt idx="785">
                  <c:v>1.0607513696895203E-200</c:v>
                </c:pt>
                <c:pt idx="786">
                  <c:v>2.0075448377330277E-201</c:v>
                </c:pt>
                <c:pt idx="787">
                  <c:v>3.7880862502817603E-202</c:v>
                </c:pt>
                <c:pt idx="788">
                  <c:v>7.1265184872965288E-203</c:v>
                </c:pt>
                <c:pt idx="789">
                  <c:v>1.3367122427595962E-203</c:v>
                </c:pt>
                <c:pt idx="790">
                  <c:v>2.49977768937406E-204</c:v>
                </c:pt>
                <c:pt idx="791">
                  <c:v>4.6608787149112054E-205</c:v>
                </c:pt>
                <c:pt idx="792">
                  <c:v>8.6643735613967324E-206</c:v>
                </c:pt>
                <c:pt idx="793">
                  <c:v>1.6058666811735516E-206</c:v>
                </c:pt>
                <c:pt idx="794">
                  <c:v>2.9674592143608474E-207</c:v>
                </c:pt>
                <c:pt idx="795">
                  <c:v>5.4671750830938855E-208</c:v>
                </c:pt>
                <c:pt idx="796">
                  <c:v>1.0042553591785127E-208</c:v>
                </c:pt>
                <c:pt idx="797">
                  <c:v>1.8391971538865494E-209</c:v>
                </c:pt>
                <c:pt idx="798">
                  <c:v>3.3582681199295434E-210</c:v>
                </c:pt>
                <c:pt idx="799">
                  <c:v>6.1137179559638261E-211</c:v>
                </c:pt>
                <c:pt idx="800">
                  <c:v>1.1096815994906489E-211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2.4795488862422691E-33</c:v>
                </c:pt>
                <c:pt idx="1">
                  <c:v>4.8933553431702208E-33</c:v>
                </c:pt>
                <c:pt idx="2">
                  <c:v>9.6281707962164945E-33</c:v>
                </c:pt>
                <c:pt idx="3">
                  <c:v>1.8887904119645094E-32</c:v>
                </c:pt>
                <c:pt idx="4">
                  <c:v>3.6942536029646439E-32</c:v>
                </c:pt>
                <c:pt idx="5">
                  <c:v>7.2039815844536532E-32</c:v>
                </c:pt>
                <c:pt idx="6">
                  <c:v>1.4006235835871928E-31</c:v>
                </c:pt>
                <c:pt idx="7">
                  <c:v>2.7150212165832015E-31</c:v>
                </c:pt>
                <c:pt idx="8">
                  <c:v>5.2472042918131116E-31</c:v>
                </c:pt>
                <c:pt idx="9">
                  <c:v>1.0110803516406836E-30</c:v>
                </c:pt>
                <c:pt idx="10">
                  <c:v>1.9424342216622074E-30</c:v>
                </c:pt>
                <c:pt idx="11">
                  <c:v>3.7205737973915653E-30</c:v>
                </c:pt>
                <c:pt idx="12">
                  <c:v>7.1052027927693632E-30</c:v>
                </c:pt>
                <c:pt idx="13">
                  <c:v>1.3528385953442959E-29</c:v>
                </c:pt>
                <c:pt idx="14">
                  <c:v>2.5681385151073825E-29</c:v>
                </c:pt>
                <c:pt idx="15">
                  <c:v>4.8606444681795367E-29</c:v>
                </c:pt>
                <c:pt idx="16">
                  <c:v>9.1721726238591111E-29</c:v>
                </c:pt>
                <c:pt idx="17">
                  <c:v>1.7256532591319511E-28</c:v>
                </c:pt>
                <c:pt idx="18">
                  <c:v>3.2369635170222944E-28</c:v>
                </c:pt>
                <c:pt idx="19">
                  <c:v>6.0537575757454003E-28</c:v>
                </c:pt>
                <c:pt idx="20">
                  <c:v>1.1287953164286866E-27</c:v>
                </c:pt>
                <c:pt idx="21">
                  <c:v>2.0984968631358157E-27</c:v>
                </c:pt>
                <c:pt idx="22">
                  <c:v>3.8895951704428568E-27</c:v>
                </c:pt>
                <c:pt idx="23">
                  <c:v>7.1879232706269884E-27</c:v>
                </c:pt>
                <c:pt idx="24">
                  <c:v>1.3243580478870299E-26</c:v>
                </c:pt>
                <c:pt idx="25">
                  <c:v>2.4328220862655958E-26</c:v>
                </c:pt>
                <c:pt idx="26">
                  <c:v>4.455723543236615E-26</c:v>
                </c:pt>
                <c:pt idx="27">
                  <c:v>8.1363397762336259E-26</c:v>
                </c:pt>
                <c:pt idx="28">
                  <c:v>1.481299473270641E-25</c:v>
                </c:pt>
                <c:pt idx="29">
                  <c:v>2.6888068914361536E-25</c:v>
                </c:pt>
                <c:pt idx="30">
                  <c:v>4.8660807220299886E-25</c:v>
                </c:pt>
                <c:pt idx="31">
                  <c:v>8.7801504527055293E-25</c:v>
                </c:pt>
                <c:pt idx="32">
                  <c:v>1.5795288365174158E-24</c:v>
                </c:pt>
                <c:pt idx="33">
                  <c:v>2.8330622184845505E-24</c:v>
                </c:pt>
                <c:pt idx="34">
                  <c:v>5.066261682204823E-24</c:v>
                </c:pt>
                <c:pt idx="35">
                  <c:v>9.0327933835214786E-24</c:v>
                </c:pt>
                <c:pt idx="36">
                  <c:v>1.6056818070730652E-23</c:v>
                </c:pt>
                <c:pt idx="37">
                  <c:v>2.845770345256039E-23</c:v>
                </c:pt>
                <c:pt idx="38">
                  <c:v>5.0285545356329305E-23</c:v>
                </c:pt>
                <c:pt idx="39">
                  <c:v>8.8590964899303224E-23</c:v>
                </c:pt>
                <c:pt idx="40">
                  <c:v>1.5561041164923106E-22</c:v>
                </c:pt>
                <c:pt idx="41">
                  <c:v>2.7251525824272396E-22</c:v>
                </c:pt>
                <c:pt idx="42">
                  <c:v>4.7582356659567197E-22</c:v>
                </c:pt>
                <c:pt idx="43">
                  <c:v>8.283312091762064E-22</c:v>
                </c:pt>
                <c:pt idx="44">
                  <c:v>1.4376893434980474E-21</c:v>
                </c:pt>
                <c:pt idx="45">
                  <c:v>2.4878777437723938E-21</c:v>
                </c:pt>
                <c:pt idx="46">
                  <c:v>4.2923583153402888E-21</c:v>
                </c:pt>
                <c:pt idx="47">
                  <c:v>7.3835607857400671E-21</c:v>
                </c:pt>
                <c:pt idx="48">
                  <c:v>1.2663060823336179E-20</c:v>
                </c:pt>
                <c:pt idx="49">
                  <c:v>2.1652820891679298E-20</c:v>
                </c:pt>
                <c:pt idx="50">
                  <c:v>3.6914180072695807E-20</c:v>
                </c:pt>
                <c:pt idx="51">
                  <c:v>6.2744392925417387E-20</c:v>
                </c:pt>
                <c:pt idx="52">
                  <c:v>1.0633091945510171E-19</c:v>
                </c:pt>
                <c:pt idx="53">
                  <c:v>1.7965825172350328E-19</c:v>
                </c:pt>
                <c:pt idx="54">
                  <c:v>3.0264793946187322E-19</c:v>
                </c:pt>
                <c:pt idx="55">
                  <c:v>5.0831301069185578E-19</c:v>
                </c:pt>
                <c:pt idx="56">
                  <c:v>8.5119229326714063E-19</c:v>
                </c:pt>
                <c:pt idx="57">
                  <c:v>1.4211080254242717E-18</c:v>
                </c:pt>
                <c:pt idx="58">
                  <c:v>2.3655354106854313E-18</c:v>
                </c:pt>
                <c:pt idx="59">
                  <c:v>3.9258596315280234E-18</c:v>
                </c:pt>
                <c:pt idx="60">
                  <c:v>6.4959553868618926E-18</c:v>
                </c:pt>
                <c:pt idx="61">
                  <c:v>1.0716531678031555E-17</c:v>
                </c:pt>
                <c:pt idx="62">
                  <c:v>1.7626594873769297E-17</c:v>
                </c:pt>
                <c:pt idx="63">
                  <c:v>2.8905836777672734E-17</c:v>
                </c:pt>
                <c:pt idx="64">
                  <c:v>4.7261295433306052E-17</c:v>
                </c:pt>
                <c:pt idx="65">
                  <c:v>7.7042195273220695E-17</c:v>
                </c:pt>
                <c:pt idx="66">
                  <c:v>1.252145016506484E-16</c:v>
                </c:pt>
                <c:pt idx="67">
                  <c:v>2.0290070769153516E-16</c:v>
                </c:pt>
                <c:pt idx="68">
                  <c:v>3.2780490412935466E-16</c:v>
                </c:pt>
                <c:pt idx="69">
                  <c:v>5.2801989161612402E-16</c:v>
                </c:pt>
                <c:pt idx="70">
                  <c:v>8.4798481046582853E-16</c:v>
                </c:pt>
                <c:pt idx="71">
                  <c:v>1.35777814755693E-15</c:v>
                </c:pt>
                <c:pt idx="72">
                  <c:v>2.16756689163374E-15</c:v>
                </c:pt>
                <c:pt idx="73">
                  <c:v>3.4500004772726944E-15</c:v>
                </c:pt>
                <c:pt idx="74">
                  <c:v>5.4748062433333406E-15</c:v>
                </c:pt>
                <c:pt idx="75">
                  <c:v>8.6620623375292188E-15</c:v>
                </c:pt>
                <c:pt idx="76">
                  <c:v>1.3663967116842713E-14</c:v>
                </c:pt>
                <c:pt idx="77">
                  <c:v>2.148994301366644E-14</c:v>
                </c:pt>
                <c:pt idx="78">
                  <c:v>3.3697421620502294E-14</c:v>
                </c:pt>
                <c:pt idx="79">
                  <c:v>5.2681851781764196E-14</c:v>
                </c:pt>
                <c:pt idx="80">
                  <c:v>8.211610564111051E-14</c:v>
                </c:pt>
                <c:pt idx="81">
                  <c:v>1.2761408464751485E-13</c:v>
                </c:pt>
                <c:pt idx="82">
                  <c:v>1.9772966336829103E-13</c:v>
                </c:pt>
                <c:pt idx="83">
                  <c:v>3.0545553318128804E-13</c:v>
                </c:pt>
                <c:pt idx="84">
                  <c:v>4.7046478187347167E-13</c:v>
                </c:pt>
                <c:pt idx="85">
                  <c:v>7.2245232446686689E-13</c:v>
                </c:pt>
                <c:pt idx="86">
                  <c:v>1.1060995593289935E-12</c:v>
                </c:pt>
                <c:pt idx="87">
                  <c:v>1.6884266491546893E-12</c:v>
                </c:pt>
                <c:pt idx="88">
                  <c:v>2.5696450018196653E-12</c:v>
                </c:pt>
                <c:pt idx="89">
                  <c:v>3.8991236955339385E-12</c:v>
                </c:pt>
                <c:pt idx="90">
                  <c:v>5.8988024070214786E-12</c:v>
                </c:pt>
                <c:pt idx="91">
                  <c:v>8.8974106820937751E-12</c:v>
                </c:pt>
                <c:pt idx="92">
                  <c:v>1.338031622440771E-11</c:v>
                </c:pt>
                <c:pt idx="93">
                  <c:v>2.0061900415358128E-11</c:v>
                </c:pt>
                <c:pt idx="94">
                  <c:v>2.9990293461702361E-11</c:v>
                </c:pt>
                <c:pt idx="95">
                  <c:v>4.4698434507970527E-11</c:v>
                </c:pt>
                <c:pt idx="96">
                  <c:v>6.6421222205614646E-11</c:v>
                </c:pt>
                <c:pt idx="97">
                  <c:v>9.8406631239939453E-11</c:v>
                </c:pt>
                <c:pt idx="98">
                  <c:v>1.4535996819407258E-10</c:v>
                </c:pt>
                <c:pt idx="99">
                  <c:v>2.1407612059075782E-10</c:v>
                </c:pt>
                <c:pt idx="100">
                  <c:v>3.1433633493382698E-10</c:v>
                </c:pt>
                <c:pt idx="101">
                  <c:v>4.6017592771633297E-10</c:v>
                </c:pt>
                <c:pt idx="102">
                  <c:v>6.7167032354634383E-10</c:v>
                </c:pt>
                <c:pt idx="103">
                  <c:v>9.7744285500343971E-10</c:v>
                </c:pt>
                <c:pt idx="104">
                  <c:v>1.4181740838988056E-9</c:v>
                </c:pt>
                <c:pt idx="105">
                  <c:v>2.0514959569105172E-9</c:v>
                </c:pt>
                <c:pt idx="106">
                  <c:v>2.9587940618248483E-9</c:v>
                </c:pt>
                <c:pt idx="107">
                  <c:v>4.2546296642332746E-9</c:v>
                </c:pt>
                <c:pt idx="108">
                  <c:v>6.0997458671400848E-9</c:v>
                </c:pt>
                <c:pt idx="109">
                  <c:v>8.7189597224812906E-9</c:v>
                </c:pt>
                <c:pt idx="110">
                  <c:v>1.2425691122957002E-8</c:v>
                </c:pt>
                <c:pt idx="111">
                  <c:v>1.7655474274002344E-8</c:v>
                </c:pt>
                <c:pt idx="112">
                  <c:v>2.5011582767089549E-8</c:v>
                </c:pt>
                <c:pt idx="113">
                  <c:v>3.5326931370792912E-8</c:v>
                </c:pt>
                <c:pt idx="114">
                  <c:v>4.9747768678484695E-8</c:v>
                </c:pt>
                <c:pt idx="115">
                  <c:v>6.9846435929852168E-8</c:v>
                </c:pt>
                <c:pt idx="116">
                  <c:v>9.7772753581338275E-8</c:v>
                </c:pt>
                <c:pt idx="117">
                  <c:v>1.3645655254127942E-7</c:v>
                </c:pt>
                <c:pt idx="118">
                  <c:v>1.8987767090739735E-7</c:v>
                </c:pt>
                <c:pt idx="119">
                  <c:v>2.6342461204625362E-7</c:v>
                </c:pt>
                <c:pt idx="120">
                  <c:v>3.6436928018813132E-7</c:v>
                </c:pt>
                <c:pt idx="121">
                  <c:v>5.0249311149034775E-7</c:v>
                </c:pt>
                <c:pt idx="122">
                  <c:v>6.9090991117330673E-7</c:v>
                </c:pt>
                <c:pt idx="123">
                  <c:v>9.4714328645132192E-7</c:v>
                </c:pt>
                <c:pt idx="124">
                  <c:v>1.2945323269759459E-6</c:v>
                </c:pt>
                <c:pt idx="125">
                  <c:v>1.7640588414418681E-6</c:v>
                </c:pt>
                <c:pt idx="126">
                  <c:v>2.3967138564048065E-6</c:v>
                </c:pt>
                <c:pt idx="127">
                  <c:v>3.2465512163751653E-6</c:v>
                </c:pt>
                <c:pt idx="128">
                  <c:v>4.3846131563730818E-6</c:v>
                </c:pt>
                <c:pt idx="129">
                  <c:v>5.9039579972924751E-6</c:v>
                </c:pt>
                <c:pt idx="130">
                  <c:v>7.9260751895157176E-6</c:v>
                </c:pt>
                <c:pt idx="131">
                  <c:v>1.0609039563250868E-5</c:v>
                </c:pt>
                <c:pt idx="132">
                  <c:v>1.4157836818820643E-5</c:v>
                </c:pt>
                <c:pt idx="133">
                  <c:v>1.8837388215619824E-5</c:v>
                </c:pt>
                <c:pt idx="134">
                  <c:v>2.4988916520382851E-5</c:v>
                </c:pt>
                <c:pt idx="135">
                  <c:v>3.3050430182288436E-5</c:v>
                </c:pt>
                <c:pt idx="136">
                  <c:v>4.3582261211124654E-5</c:v>
                </c:pt>
                <c:pt idx="137">
                  <c:v>5.7298777261880332E-5</c:v>
                </c:pt>
                <c:pt idx="138">
                  <c:v>7.5107602944785433E-5</c:v>
                </c:pt>
                <c:pt idx="139">
                  <c:v>9.8157932302209001E-5</c:v>
                </c:pt>
                <c:pt idx="140">
                  <c:v>1.2789979647784532E-4</c:v>
                </c:pt>
                <c:pt idx="141">
                  <c:v>1.6615647027051438E-4</c:v>
                </c:pt>
                <c:pt idx="142">
                  <c:v>2.1521256041030516E-4</c:v>
                </c:pt>
                <c:pt idx="143">
                  <c:v>2.7792071816743266E-4</c:v>
                </c:pt>
                <c:pt idx="144">
                  <c:v>3.5783035940822921E-4</c:v>
                </c:pt>
                <c:pt idx="145">
                  <c:v>4.5934225517379849E-4</c:v>
                </c:pt>
                <c:pt idx="146">
                  <c:v>5.8789337240369342E-4</c:v>
                </c:pt>
                <c:pt idx="147">
                  <c:v>7.5017689235319207E-4</c:v>
                </c:pt>
                <c:pt idx="148">
                  <c:v>9.544029061034448E-4</c:v>
                </c:pt>
                <c:pt idx="149">
                  <c:v>1.210605871628921E-3</c:v>
                </c:pt>
                <c:pt idx="150">
                  <c:v>1.5310055012254307E-3</c:v>
                </c:pt>
                <c:pt idx="151">
                  <c:v>1.9304283137063913E-3</c:v>
                </c:pt>
                <c:pt idx="152">
                  <c:v>2.4267976104903914E-3</c:v>
                </c:pt>
                <c:pt idx="153">
                  <c:v>3.041700091608967E-3</c:v>
                </c:pt>
                <c:pt idx="154">
                  <c:v>3.8010376848938696E-3</c:v>
                </c:pt>
                <c:pt idx="155">
                  <c:v>4.735773382434849E-3</c:v>
                </c:pt>
                <c:pt idx="156">
                  <c:v>5.8827799207002681E-3</c:v>
                </c:pt>
                <c:pt idx="157">
                  <c:v>7.2857999580108242E-3</c:v>
                </c:pt>
                <c:pt idx="158">
                  <c:v>8.9965259442558645E-3</c:v>
                </c:pt>
                <c:pt idx="159">
                  <c:v>1.1075807088196133E-2</c:v>
                </c:pt>
                <c:pt idx="160">
                  <c:v>1.3594989650945645E-2</c:v>
                </c:pt>
                <c:pt idx="161">
                  <c:v>1.6637395171857059E-2</c:v>
                </c:pt>
                <c:pt idx="162">
                  <c:v>2.029993910891088E-2</c:v>
                </c:pt>
                <c:pt idx="163">
                  <c:v>2.4694889696069207E-2</c:v>
                </c:pt>
                <c:pt idx="164">
                  <c:v>2.9951763537100332E-2</c:v>
                </c:pt>
                <c:pt idx="165">
                  <c:v>3.6219350531768356E-2</c:v>
                </c:pt>
                <c:pt idx="166">
                  <c:v>4.366785613965124E-2</c:v>
                </c:pt>
                <c:pt idx="167">
                  <c:v>5.2491143717209011E-2</c:v>
                </c:pt>
                <c:pt idx="168">
                  <c:v>6.2909053734068243E-2</c:v>
                </c:pt>
                <c:pt idx="169">
                  <c:v>7.5169770105736167E-2</c:v>
                </c:pt>
                <c:pt idx="170">
                  <c:v>8.9552196749431767E-2</c:v>
                </c:pt>
                <c:pt idx="171">
                  <c:v>0.10636829985991073</c:v>
                </c:pt>
                <c:pt idx="172">
                  <c:v>0.12596536344960119</c:v>
                </c:pt>
                <c:pt idx="173">
                  <c:v>0.14872809756052918</c:v>
                </c:pt>
                <c:pt idx="174">
                  <c:v>0.17508053044317523</c:v>
                </c:pt>
                <c:pt idx="175">
                  <c:v>0.20548760814784547</c:v>
                </c:pt>
                <c:pt idx="176">
                  <c:v>0.24045641766290049</c:v>
                </c:pt>
                <c:pt idx="177">
                  <c:v>0.28053694328055223</c:v>
                </c:pt>
                <c:pt idx="178">
                  <c:v>0.32632226060280672</c:v>
                </c:pt>
                <c:pt idx="179">
                  <c:v>0.37844806889090904</c:v>
                </c:pt>
                <c:pt idx="180">
                  <c:v>0.43759146067900995</c:v>
                </c:pt>
                <c:pt idx="181">
                  <c:v>0.50446882808809546</c:v>
                </c:pt>
                <c:pt idx="182">
                  <c:v>0.57983280846923535</c:v>
                </c:pt>
                <c:pt idx="183">
                  <c:v>0.66446817818986303</c:v>
                </c:pt>
                <c:pt idx="184">
                  <c:v>0.75918661287202305</c:v>
                </c:pt>
                <c:pt idx="185">
                  <c:v>0.86482024542013836</c:v>
                </c:pt>
                <c:pt idx="186">
                  <c:v>0.98221396988987542</c:v>
                </c:pt>
                <c:pt idx="187">
                  <c:v>1.1122164597399289</c:v>
                </c:pt>
                <c:pt idx="188">
                  <c:v>1.2556698932082631</c:v>
                </c:pt>
                <c:pt idx="189">
                  <c:v>1.41339840625224</c:v>
                </c:pt>
                <c:pt idx="190">
                  <c:v>1.5861953245476423</c:v>
                </c:pt>
                <c:pt idx="191">
                  <c:v>1.7748092597234864</c:v>
                </c:pt>
                <c:pt idx="192">
                  <c:v>1.9799291910224159</c:v>
                </c:pt>
                <c:pt idx="193">
                  <c:v>2.2021686909461606</c:v>
                </c:pt>
                <c:pt idx="194">
                  <c:v>2.4420494914387669</c:v>
                </c:pt>
                <c:pt idx="195">
                  <c:v>2.6999846246608343</c:v>
                </c:pt>
                <c:pt idx="196">
                  <c:v>2.9762614083905796</c:v>
                </c:pt>
                <c:pt idx="197">
                  <c:v>3.2710245793095711</c:v>
                </c:pt>
                <c:pt idx="198">
                  <c:v>3.5842599066381675</c:v>
                </c:pt>
                <c:pt idx="199">
                  <c:v>3.9157786426099772</c:v>
                </c:pt>
                <c:pt idx="200">
                  <c:v>4.2652031837725071</c:v>
                </c:pt>
                <c:pt idx="201">
                  <c:v>4.6319543270572883</c:v>
                </c:pt>
                <c:pt idx="202">
                  <c:v>5.0152405058855631</c:v>
                </c:pt>
                <c:pt idx="203">
                  <c:v>5.4140493834046248</c:v>
                </c:pt>
                <c:pt idx="204">
                  <c:v>5.8271421617628327</c:v>
                </c:pt>
                <c:pt idx="205">
                  <c:v>6.2530509375884842</c:v>
                </c:pt>
                <c:pt idx="206">
                  <c:v>6.6900793946243811</c:v>
                </c:pt>
                <c:pt idx="207">
                  <c:v>7.1363070749230149</c:v>
                </c:pt>
                <c:pt idx="208">
                  <c:v>7.5895974106904855</c:v>
                </c:pt>
                <c:pt idx="209">
                  <c:v>8.0476096308188758</c:v>
                </c:pt>
                <c:pt idx="210">
                  <c:v>8.5078145804992644</c:v>
                </c:pt>
                <c:pt idx="211">
                  <c:v>8.9675144105459292</c:v>
                </c:pt>
                <c:pt idx="212">
                  <c:v>9.4238660075918794</c:v>
                </c:pt>
                <c:pt idx="213">
                  <c:v>9.8739079482795873</c:v>
                </c:pt>
                <c:pt idx="214">
                  <c:v>10.314590673318365</c:v>
                </c:pt>
                <c:pt idx="215">
                  <c:v>10.742809492444335</c:v>
                </c:pt>
                <c:pt idx="216">
                  <c:v>11.155439951834001</c:v>
                </c:pt>
                <c:pt idx="217">
                  <c:v>11.549375023533788</c:v>
                </c:pt>
                <c:pt idx="218">
                  <c:v>11.92156351450952</c:v>
                </c:pt>
                <c:pt idx="219">
                  <c:v>12.269049042980955</c:v>
                </c:pt>
                <c:pt idx="220">
                  <c:v>12.58900889364274</c:v>
                </c:pt>
                <c:pt idx="221">
                  <c:v>12.878792042780722</c:v>
                </c:pt>
                <c:pt idx="222">
                  <c:v>13.135955640081967</c:v>
                </c:pt>
                <c:pt idx="223">
                  <c:v>13.358299246895362</c:v>
                </c:pt>
                <c:pt idx="224">
                  <c:v>13.543896160834864</c:v>
                </c:pt>
                <c:pt idx="225">
                  <c:v>13.691121203559339</c:v>
                </c:pt>
                <c:pt idx="226">
                  <c:v>13.79867441145956</c:v>
                </c:pt>
                <c:pt idx="227">
                  <c:v>13.865600146329291</c:v>
                </c:pt>
                <c:pt idx="228">
                  <c:v>13.891301233131447</c:v>
                </c:pt>
                <c:pt idx="229">
                  <c:v>13.875547832354439</c:v>
                </c:pt>
                <c:pt idx="230">
                  <c:v>13.818480862618459</c:v>
                </c:pt>
                <c:pt idx="231">
                  <c:v>13.720609902284835</c:v>
                </c:pt>
                <c:pt idx="232">
                  <c:v>13.582805613800472</c:v>
                </c:pt>
                <c:pt idx="233">
                  <c:v>13.406286848377862</c:v>
                </c:pt>
                <c:pt idx="234">
                  <c:v>13.192602698168553</c:v>
                </c:pt>
                <c:pt idx="235">
                  <c:v>12.943609865669062</c:v>
                </c:pt>
                <c:pt idx="236">
                  <c:v>12.661445812795035</c:v>
                </c:pt>
                <c:pt idx="237">
                  <c:v>12.348498232707076</c:v>
                </c:pt>
                <c:pt idx="238">
                  <c:v>12.007371453962456</c:v>
                </c:pt>
                <c:pt idx="239">
                  <c:v>11.640850437512704</c:v>
                </c:pt>
                <c:pt idx="240">
                  <c:v>11.251863061323176</c:v>
                </c:pt>
                <c:pt idx="241">
                  <c:v>10.843441404506082</c:v>
                </c:pt>
                <c:pt idx="242">
                  <c:v>10.418682742855083</c:v>
                </c:pt>
                <c:pt idx="243">
                  <c:v>9.9807109509333998</c:v>
                </c:pt>
                <c:pt idx="244">
                  <c:v>9.5326389735517481</c:v>
                </c:pt>
                <c:pt idx="245">
                  <c:v>9.0775329828017703</c:v>
                </c:pt>
                <c:pt idx="246">
                  <c:v>8.6183787776627252</c:v>
                </c:pt>
                <c:pt idx="247">
                  <c:v>8.1580509136496033</c:v>
                </c:pt>
                <c:pt idx="248">
                  <c:v>7.6992849721704131</c:v>
                </c:pt>
                <c:pt idx="249">
                  <c:v>7.2446532958362218</c:v>
                </c:pt>
                <c:pt idx="250">
                  <c:v>6.7965444291848787</c:v>
                </c:pt>
                <c:pt idx="251">
                  <c:v>6.3571464167120899</c:v>
                </c:pt>
                <c:pt idx="252">
                  <c:v>5.9284340240900066</c:v>
                </c:pt>
                <c:pt idx="253">
                  <c:v>5.5121598660392257</c:v>
                </c:pt>
                <c:pt idx="254">
                  <c:v>5.1098493475767315</c:v>
                </c:pt>
                <c:pt idx="255">
                  <c:v>4.7227992560025323</c:v>
                </c:pt>
                <c:pt idx="256">
                  <c:v>4.3520797798813122</c:v>
                </c:pt>
                <c:pt idx="257">
                  <c:v>3.9985396802931827</c:v>
                </c:pt>
                <c:pt idx="258">
                  <c:v>3.6628142984780303</c:v>
                </c:pt>
                <c:pt idx="259">
                  <c:v>3.3453360537053185</c:v>
                </c:pt>
                <c:pt idx="260">
                  <c:v>3.0463470653474105</c:v>
                </c:pt>
                <c:pt idx="261">
                  <c:v>2.7659135236438885</c:v>
                </c:pt>
                <c:pt idx="262">
                  <c:v>2.5039414337633681</c:v>
                </c:pt>
                <c:pt idx="263">
                  <c:v>2.2601933667864684</c:v>
                </c:pt>
                <c:pt idx="264">
                  <c:v>2.034305868130776</c:v>
                </c:pt>
                <c:pt idx="265">
                  <c:v>1.8258071974993269</c:v>
                </c:pt>
                <c:pt idx="266">
                  <c:v>1.6341351035357681</c:v>
                </c:pt>
                <c:pt idx="267">
                  <c:v>1.4586543696003795</c:v>
                </c:pt>
                <c:pt idx="268">
                  <c:v>1.2986739032179726</c:v>
                </c:pt>
                <c:pt idx="269">
                  <c:v>1.1534631795060573</c:v>
                </c:pt>
                <c:pt idx="270">
                  <c:v>1.0222678870146109</c:v>
                </c:pt>
                <c:pt idx="271">
                  <c:v>0.90432466185962401</c:v>
                </c:pt>
                <c:pt idx="272">
                  <c:v>0.79887483172696594</c:v>
                </c:pt>
                <c:pt idx="273">
                  <c:v>0.70517712443828029</c:v>
                </c:pt>
                <c:pt idx="274">
                  <c:v>0.62251932555993783</c:v>
                </c:pt>
                <c:pt idx="275">
                  <c:v>0.5502288953833453</c:v>
                </c:pt>
                <c:pt idx="276">
                  <c:v>0.48768257710265128</c:v>
                </c:pt>
                <c:pt idx="277">
                  <c:v>0.43431504485893541</c:v>
                </c:pt>
                <c:pt idx="278">
                  <c:v>0.38962665227283477</c:v>
                </c:pt>
                <c:pt idx="279">
                  <c:v>0.35319034925847353</c:v>
                </c:pt>
                <c:pt idx="280">
                  <c:v>0.32465783722146696</c:v>
                </c:pt>
                <c:pt idx="281">
                  <c:v>0.30376503050382109</c:v>
                </c:pt>
                <c:pt idx="282">
                  <c:v>0.29033688537466296</c:v>
                </c:pt>
                <c:pt idx="283">
                  <c:v>0.28429164738625456</c:v>
                </c:pt>
                <c:pt idx="284">
                  <c:v>0.28564455395790056</c:v>
                </c:pt>
                <c:pt idx="285">
                  <c:v>0.29451101215473152</c:v>
                </c:pt>
                <c:pt idx="286">
                  <c:v>0.31110925237721371</c:v>
                </c:pt>
                <c:pt idx="287">
                  <c:v>0.3357624377174851</c:v>
                </c:pt>
                <c:pt idx="288">
                  <c:v>0.36890018676364267</c:v>
                </c:pt>
                <c:pt idx="289">
                  <c:v>0.41105944537999883</c:v>
                </c:pt>
                <c:pt idx="290">
                  <c:v>0.46288462123326146</c:v>
                </c:pt>
                <c:pt idx="291">
                  <c:v>0.52512687436412842</c:v>
                </c:pt>
                <c:pt idx="292">
                  <c:v>0.59864243875094103</c:v>
                </c:pt>
                <c:pt idx="293">
                  <c:v>0.68438983437970002</c:v>
                </c:pt>
                <c:pt idx="294">
                  <c:v>0.78342581765549435</c:v>
                </c:pt>
                <c:pt idx="295">
                  <c:v>0.89689991084245446</c:v>
                </c:pt>
                <c:pt idx="296">
                  <c:v>1.0260473493360573</c:v>
                </c:pt>
                <c:pt idx="297">
                  <c:v>1.1721802896548954</c:v>
                </c:pt>
                <c:pt idx="298">
                  <c:v>1.3366771316500123</c:v>
                </c:pt>
                <c:pt idx="299">
                  <c:v>1.5209698259803635</c:v>
                </c:pt>
                <c:pt idx="300">
                  <c:v>1.7265290628964154</c:v>
                </c:pt>
                <c:pt idx="301">
                  <c:v>1.9548472706316899</c:v>
                </c:pt>
                <c:pt idx="302">
                  <c:v>2.2074193915025333</c:v>
                </c:pt>
                <c:pt idx="303">
                  <c:v>2.4857214506098813</c:v>
                </c:pt>
                <c:pt idx="304">
                  <c:v>2.7911869854616267</c:v>
                </c:pt>
                <c:pt idx="305">
                  <c:v>3.1251814639667508</c:v>
                </c:pt>
                <c:pt idx="306">
                  <c:v>3.4889748821376902</c:v>
                </c:pt>
                <c:pt idx="307">
                  <c:v>3.8837128000885754</c:v>
                </c:pt>
                <c:pt idx="308">
                  <c:v>4.3103861439298274</c:v>
                </c:pt>
                <c:pt idx="309">
                  <c:v>4.7698001702269286</c:v>
                </c:pt>
                <c:pt idx="310">
                  <c:v>5.2625430566315607</c:v>
                </c:pt>
                <c:pt idx="311">
                  <c:v>5.7889546451001817</c:v>
                </c:pt>
                <c:pt idx="312">
                  <c:v>6.3490959204188888</c:v>
                </c:pt>
                <c:pt idx="313">
                  <c:v>6.9427198542203516</c:v>
                </c:pt>
                <c:pt idx="314">
                  <c:v>7.5692442811944369</c:v>
                </c:pt>
                <c:pt idx="315">
                  <c:v>8.2277274973692993</c:v>
                </c:pt>
                <c:pt idx="316">
                  <c:v>8.9168472784651431</c:v>
                </c:pt>
                <c:pt idx="317">
                  <c:v>9.6348840075963214</c:v>
                </c:pt>
                <c:pt idx="318">
                  <c:v>10.379708574704505</c:v>
                </c:pt>
                <c:pt idx="319">
                  <c:v>11.14877566439465</c:v>
                </c:pt>
                <c:pt idx="320">
                  <c:v>11.939122983804504</c:v>
                </c:pt>
                <c:pt idx="321">
                  <c:v>12.747376897834627</c:v>
                </c:pt>
                <c:pt idx="322">
                  <c:v>13.569764837277816</c:v>
                </c:pt>
                <c:pt idx="323">
                  <c:v>14.402134725959154</c:v>
                </c:pt>
                <c:pt idx="324">
                  <c:v>15.239981539803951</c:v>
                </c:pt>
                <c:pt idx="325">
                  <c:v>16.078480965158725</c:v>
                </c:pt>
                <c:pt idx="326">
                  <c:v>16.912529969748316</c:v>
                </c:pt>
                <c:pt idx="327">
                  <c:v>17.736793940558869</c:v>
                </c:pt>
                <c:pt idx="328">
                  <c:v>18.545759883182185</c:v>
                </c:pt>
                <c:pt idx="329">
                  <c:v>19.333795020859611</c:v>
                </c:pt>
                <c:pt idx="330">
                  <c:v>20.095209983115641</c:v>
                </c:pt>
                <c:pt idx="331">
                  <c:v>20.824325638176472</c:v>
                </c:pt>
                <c:pt idx="332">
                  <c:v>21.515542504271487</c:v>
                </c:pt>
                <c:pt idx="333">
                  <c:v>22.16341157677946</c:v>
                </c:pt>
                <c:pt idx="334">
                  <c:v>22.762705334304211</c:v>
                </c:pt>
                <c:pt idx="335">
                  <c:v>23.30848764010663</c:v>
                </c:pt>
                <c:pt idx="336">
                  <c:v>23.796181238277605</c:v>
                </c:pt>
                <c:pt idx="337">
                  <c:v>24.221631557712684</c:v>
                </c:pt>
                <c:pt idx="338">
                  <c:v>24.5811655821493</c:v>
                </c:pt>
                <c:pt idx="339">
                  <c:v>24.871644620631713</c:v>
                </c:pt>
                <c:pt idx="340">
                  <c:v>25.090509918459908</c:v>
                </c:pt>
                <c:pt idx="341">
                  <c:v>25.235820181764822</c:v>
                </c:pt>
                <c:pt idx="342">
                  <c:v>25.306280246047411</c:v>
                </c:pt>
                <c:pt idx="343">
                  <c:v>25.301260296494522</c:v>
                </c:pt>
                <c:pt idx="344">
                  <c:v>25.220805241158335</c:v>
                </c:pt>
                <c:pt idx="345">
                  <c:v>25.065634041831657</c:v>
                </c:pt>
                <c:pt idx="346">
                  <c:v>24.837129016557171</c:v>
                </c:pt>
                <c:pt idx="347">
                  <c:v>24.537315336373762</c:v>
                </c:pt>
                <c:pt idx="348">
                  <c:v>24.16883114161428</c:v>
                </c:pt>
                <c:pt idx="349">
                  <c:v>23.73488889448144</c:v>
                </c:pt>
                <c:pt idx="350">
                  <c:v>23.239228759661039</c:v>
                </c:pt>
                <c:pt idx="351">
                  <c:v>22.686064958930473</c:v>
                </c:pt>
                <c:pt idx="352">
                  <c:v>22.080026175323486</c:v>
                </c:pt>
                <c:pt idx="353">
                  <c:v>21.426091184232799</c:v>
                </c:pt>
                <c:pt idx="354">
                  <c:v>20.729520960933243</c:v>
                </c:pt>
                <c:pt idx="355">
                  <c:v>19.995788554923227</c:v>
                </c:pt>
                <c:pt idx="356">
                  <c:v>19.230508031046419</c:v>
                </c:pt>
                <c:pt idx="357">
                  <c:v>18.439363756234858</c:v>
                </c:pt>
                <c:pt idx="358">
                  <c:v>17.628041260202394</c:v>
                </c:pt>
                <c:pt idx="359">
                  <c:v>16.802160821163469</c:v>
                </c:pt>
                <c:pt idx="360">
                  <c:v>15.967214826343024</c:v>
                </c:pt>
                <c:pt idx="361">
                  <c:v>15.128509835486925</c:v>
                </c:pt>
                <c:pt idx="362">
                  <c:v>14.291114137838552</c:v>
                </c:pt>
                <c:pt idx="363">
                  <c:v>13.459811443229098</c:v>
                </c:pt>
                <c:pt idx="364">
                  <c:v>12.639061190764822</c:v>
                </c:pt>
                <c:pt idx="365">
                  <c:v>11.832965798706386</c:v>
                </c:pt>
                <c:pt idx="366">
                  <c:v>11.045245019887414</c:v>
                </c:pt>
                <c:pt idx="367">
                  <c:v>10.279217414204682</c:v>
                </c:pt>
                <c:pt idx="368">
                  <c:v>9.5377888050847233</c:v>
                </c:pt>
                <c:pt idx="369">
                  <c:v>8.8234474549858941</c:v>
                </c:pt>
                <c:pt idx="370">
                  <c:v>8.1382655777205102</c:v>
                </c:pt>
                <c:pt idx="371">
                  <c:v>7.4839067051996802</c:v>
                </c:pt>
                <c:pt idx="372">
                  <c:v>6.8616383441431585</c:v>
                </c:pt>
                <c:pt idx="373">
                  <c:v>6.2723492953537257</c:v>
                </c:pt>
                <c:pt idx="374">
                  <c:v>5.716570964475479</c:v>
                </c:pt>
                <c:pt idx="375">
                  <c:v>5.194501968174972</c:v>
                </c:pt>
                <c:pt idx="376">
                  <c:v>4.7060353327880247</c:v>
                </c:pt>
                <c:pt idx="377">
                  <c:v>4.250787592047403</c:v>
                </c:pt>
                <c:pt idx="378">
                  <c:v>3.8281291150398027</c:v>
                </c:pt>
                <c:pt idx="379">
                  <c:v>3.4372150330437381</c:v>
                </c:pt>
                <c:pt idx="380">
                  <c:v>3.0770161820984936</c:v>
                </c:pt>
                <c:pt idx="381">
                  <c:v>2.7463495349995237</c:v>
                </c:pt>
                <c:pt idx="382">
                  <c:v>2.4439076594222637</c:v>
                </c:pt>
                <c:pt idx="383">
                  <c:v>2.1682868059500953</c:v>
                </c:pt>
                <c:pt idx="384">
                  <c:v>1.9180132987833098</c:v>
                </c:pt>
                <c:pt idx="385">
                  <c:v>1.6915679708108804</c:v>
                </c:pt>
                <c:pt idx="386">
                  <c:v>1.4874084518995188</c:v>
                </c:pt>
                <c:pt idx="387">
                  <c:v>1.3039891832004284</c:v>
                </c:pt>
                <c:pt idx="388">
                  <c:v>1.1397790895229367</c:v>
                </c:pt>
                <c:pt idx="389">
                  <c:v>0.99327689586545498</c:v>
                </c:pt>
                <c:pt idx="390">
                  <c:v>0.8630241218159701</c:v>
                </c:pt>
                <c:pt idx="391">
                  <c:v>0.7476158286707727</c:v>
                </c:pt>
                <c:pt idx="392">
                  <c:v>0.64570922835715316</c:v>
                </c:pt>
                <c:pt idx="393">
                  <c:v>0.55603029070373355</c:v>
                </c:pt>
                <c:pt idx="394">
                  <c:v>0.47737850640755963</c:v>
                </c:pt>
                <c:pt idx="395">
                  <c:v>0.40862997760033853</c:v>
                </c:pt>
                <c:pt idx="396">
                  <c:v>0.3487390166882462</c:v>
                </c:pt>
                <c:pt idx="397">
                  <c:v>0.29673843768749719</c:v>
                </c:pt>
                <c:pt idx="398">
                  <c:v>0.25173872327719971</c:v>
                </c:pt>
                <c:pt idx="399">
                  <c:v>0.212926245881911</c:v>
                </c:pt>
                <c:pt idx="400">
                  <c:v>0.17956071298831822</c:v>
                </c:pt>
                <c:pt idx="401">
                  <c:v>0.15097199626085406</c:v>
                </c:pt>
                <c:pt idx="402">
                  <c:v>0.12655649148345849</c:v>
                </c:pt>
                <c:pt idx="403">
                  <c:v>0.10577314253413059</c:v>
                </c:pt>
                <c:pt idx="404">
                  <c:v>8.8139248018624508E-2</c:v>
                </c:pt>
                <c:pt idx="405">
                  <c:v>7.3226154338304414E-2</c:v>
                </c:pt>
                <c:pt idx="406">
                  <c:v>6.06549242500143E-2</c:v>
                </c:pt>
                <c:pt idx="407">
                  <c:v>5.0092055728018753E-2</c:v>
                </c:pt>
                <c:pt idx="408">
                  <c:v>4.1245312436638398E-2</c:v>
                </c:pt>
                <c:pt idx="409">
                  <c:v>3.3859714570949051E-2</c:v>
                </c:pt>
                <c:pt idx="410">
                  <c:v>2.7713727357301945E-2</c:v>
                </c:pt>
                <c:pt idx="411">
                  <c:v>2.2615674236582999E-2</c:v>
                </c:pt>
                <c:pt idx="412">
                  <c:v>1.8400392700381348E-2</c:v>
                </c:pt>
                <c:pt idx="413">
                  <c:v>1.4926142933090372E-2</c:v>
                </c:pt>
                <c:pt idx="414">
                  <c:v>1.2071772790747747E-2</c:v>
                </c:pt>
                <c:pt idx="415">
                  <c:v>9.7341371665203846E-3</c:v>
                </c:pt>
                <c:pt idx="416">
                  <c:v>7.8257653726036425E-3</c:v>
                </c:pt>
                <c:pt idx="417">
                  <c:v>6.2727667184812614E-3</c:v>
                </c:pt>
                <c:pt idx="418">
                  <c:v>5.0129618848021107E-3</c:v>
                </c:pt>
                <c:pt idx="419">
                  <c:v>3.9942258754360888E-3</c:v>
                </c:pt>
                <c:pt idx="420">
                  <c:v>3.1730271734952504E-3</c:v>
                </c:pt>
                <c:pt idx="421">
                  <c:v>2.5131471273623371E-3</c:v>
                </c:pt>
                <c:pt idx="422">
                  <c:v>1.9845634539608346E-3</c:v>
                </c:pt>
                <c:pt idx="423">
                  <c:v>1.5624819788615479E-3</c:v>
                </c:pt>
                <c:pt idx="424">
                  <c:v>1.2265012549423694E-3</c:v>
                </c:pt>
                <c:pt idx="425">
                  <c:v>9.598954412002172E-4</c:v>
                </c:pt>
                <c:pt idx="426">
                  <c:v>7.4900171759143864E-4</c:v>
                </c:pt>
                <c:pt idx="427">
                  <c:v>5.8269950673229523E-4</c:v>
                </c:pt>
                <c:pt idx="428">
                  <c:v>4.5196982371724771E-4</c:v>
                </c:pt>
                <c:pt idx="429">
                  <c:v>3.4952414425517566E-4</c:v>
                </c:pt>
                <c:pt idx="430">
                  <c:v>2.694932394644295E-4</c:v>
                </c:pt>
                <c:pt idx="431">
                  <c:v>2.0716745030231452E-4</c:v>
                </c:pt>
                <c:pt idx="432">
                  <c:v>1.5878084889030968E-4</c:v>
                </c:pt>
                <c:pt idx="433">
                  <c:v>1.2133264643115933E-4</c:v>
                </c:pt>
                <c:pt idx="434">
                  <c:v>9.2440050349879596E-5</c:v>
                </c:pt>
                <c:pt idx="435">
                  <c:v>7.0217542982553799E-5</c:v>
                </c:pt>
                <c:pt idx="436">
                  <c:v>5.3178249404551019E-5</c:v>
                </c:pt>
                <c:pt idx="437">
                  <c:v>4.0153683973608172E-5</c:v>
                </c:pt>
                <c:pt idx="438">
                  <c:v>3.0228716596812867E-5</c:v>
                </c:pt>
                <c:pt idx="439">
                  <c:v>2.2689084559983621E-5</c:v>
                </c:pt>
                <c:pt idx="440">
                  <c:v>1.6979198700496379E-5</c:v>
                </c:pt>
                <c:pt idx="441">
                  <c:v>1.2668358942724244E-5</c:v>
                </c:pt>
                <c:pt idx="442">
                  <c:v>9.4238091396361401E-6</c:v>
                </c:pt>
                <c:pt idx="443">
                  <c:v>6.9893301557275797E-6</c:v>
                </c:pt>
                <c:pt idx="444">
                  <c:v>5.1682984202379848E-6</c:v>
                </c:pt>
                <c:pt idx="445">
                  <c:v>3.810329742466402E-6</c:v>
                </c:pt>
                <c:pt idx="446">
                  <c:v>2.8007896425876552E-6</c:v>
                </c:pt>
                <c:pt idx="447">
                  <c:v>2.0525860596408579E-6</c:v>
                </c:pt>
                <c:pt idx="448">
                  <c:v>1.4997718942019876E-6</c:v>
                </c:pt>
                <c:pt idx="449">
                  <c:v>1.0925768608927391E-6</c:v>
                </c:pt>
                <c:pt idx="450">
                  <c:v>7.9356359984681166E-7</c:v>
                </c:pt>
                <c:pt idx="451">
                  <c:v>5.7466458216468929E-7</c:v>
                </c:pt>
                <c:pt idx="452">
                  <c:v>4.1490634497717953E-7</c:v>
                </c:pt>
                <c:pt idx="453">
                  <c:v>2.9866798613079302E-7</c:v>
                </c:pt>
                <c:pt idx="454">
                  <c:v>2.1435332429248932E-7</c:v>
                </c:pt>
                <c:pt idx="455">
                  <c:v>1.5338211606722748E-7</c:v>
                </c:pt>
                <c:pt idx="456">
                  <c:v>1.0942641701941975E-7</c:v>
                </c:pt>
                <c:pt idx="457">
                  <c:v>7.7834579905754912E-8</c:v>
                </c:pt>
                <c:pt idx="458">
                  <c:v>5.5198330769302628E-8</c:v>
                </c:pt>
                <c:pt idx="459">
                  <c:v>3.9028535551887261E-8</c:v>
                </c:pt>
                <c:pt idx="460">
                  <c:v>2.7513226233981032E-8</c:v>
                </c:pt>
                <c:pt idx="461">
                  <c:v>1.9337651762900072E-8</c:v>
                </c:pt>
                <c:pt idx="462">
                  <c:v>1.3550923802457653E-8</c:v>
                </c:pt>
                <c:pt idx="463">
                  <c:v>9.4675372753984828E-9</c:v>
                </c:pt>
                <c:pt idx="464">
                  <c:v>6.5948982059192692E-9</c:v>
                </c:pt>
                <c:pt idx="465">
                  <c:v>4.5801755239393043E-9</c:v>
                </c:pt>
                <c:pt idx="466">
                  <c:v>3.1714589833884554E-9</c:v>
                </c:pt>
                <c:pt idx="467">
                  <c:v>2.189470150677355E-9</c:v>
                </c:pt>
                <c:pt idx="468">
                  <c:v>1.5070300454010511E-9</c:v>
                </c:pt>
                <c:pt idx="469">
                  <c:v>1.0342076484462531E-9</c:v>
                </c:pt>
                <c:pt idx="470">
                  <c:v>7.0761418775076838E-10</c:v>
                </c:pt>
                <c:pt idx="471">
                  <c:v>4.8271219530386391E-10</c:v>
                </c:pt>
                <c:pt idx="472">
                  <c:v>3.2830913161773344E-10</c:v>
                </c:pt>
                <c:pt idx="473">
                  <c:v>2.2262842101376961E-10</c:v>
                </c:pt>
                <c:pt idx="474">
                  <c:v>1.5051549184999568E-10</c:v>
                </c:pt>
                <c:pt idx="475">
                  <c:v>1.0145763870399008E-10</c:v>
                </c:pt>
                <c:pt idx="476">
                  <c:v>6.8185377791176451E-11</c:v>
                </c:pt>
                <c:pt idx="477">
                  <c:v>4.5687848190113949E-11</c:v>
                </c:pt>
                <c:pt idx="478">
                  <c:v>3.0522008531559849E-11</c:v>
                </c:pt>
                <c:pt idx="479">
                  <c:v>2.0329582838575801E-11</c:v>
                </c:pt>
                <c:pt idx="480">
                  <c:v>1.3500404373983344E-11</c:v>
                </c:pt>
                <c:pt idx="481">
                  <c:v>8.9385698707229636E-12</c:v>
                </c:pt>
                <c:pt idx="482">
                  <c:v>5.9005467261811946E-12</c:v>
                </c:pt>
                <c:pt idx="483">
                  <c:v>3.8834652271032286E-12</c:v>
                </c:pt>
                <c:pt idx="484">
                  <c:v>2.5482940491017204E-12</c:v>
                </c:pt>
                <c:pt idx="485">
                  <c:v>1.6671804602374773E-12</c:v>
                </c:pt>
                <c:pt idx="486">
                  <c:v>1.0874733818461203E-12</c:v>
                </c:pt>
                <c:pt idx="487">
                  <c:v>7.0722501201870776E-13</c:v>
                </c:pt>
                <c:pt idx="488">
                  <c:v>4.5856355993260854E-13</c:v>
                </c:pt>
                <c:pt idx="489">
                  <c:v>2.9644519891912169E-13</c:v>
                </c:pt>
                <c:pt idx="490">
                  <c:v>1.9106989031774943E-13</c:v>
                </c:pt>
                <c:pt idx="491">
                  <c:v>1.2278435687599904E-13</c:v>
                </c:pt>
                <c:pt idx="492">
                  <c:v>7.866775881767867E-14</c:v>
                </c:pt>
                <c:pt idx="493">
                  <c:v>5.0252013502151445E-14</c:v>
                </c:pt>
                <c:pt idx="494">
                  <c:v>3.2004652071895493E-14</c:v>
                </c:pt>
                <c:pt idx="495">
                  <c:v>2.0322433217389293E-14</c:v>
                </c:pt>
                <c:pt idx="496">
                  <c:v>1.2865932014435434E-14</c:v>
                </c:pt>
                <c:pt idx="497">
                  <c:v>8.1210045092658939E-15</c:v>
                </c:pt>
                <c:pt idx="498">
                  <c:v>5.1107095901807728E-15</c:v>
                </c:pt>
                <c:pt idx="499">
                  <c:v>3.2066798846818235E-15</c:v>
                </c:pt>
                <c:pt idx="500">
                  <c:v>2.0060094006903927E-15</c:v>
                </c:pt>
                <c:pt idx="501">
                  <c:v>1.2511612135677942E-15</c:v>
                </c:pt>
                <c:pt idx="502">
                  <c:v>7.7803034121200874E-16</c:v>
                </c:pt>
                <c:pt idx="503">
                  <c:v>4.8237272916767916E-16</c:v>
                </c:pt>
                <c:pt idx="504">
                  <c:v>2.981754702113049E-16</c:v>
                </c:pt>
                <c:pt idx="505">
                  <c:v>1.8376552126029253E-16</c:v>
                </c:pt>
                <c:pt idx="506">
                  <c:v>1.1291694018958904E-16</c:v>
                </c:pt>
                <c:pt idx="507">
                  <c:v>6.917626725913094E-17</c:v>
                </c:pt>
                <c:pt idx="508">
                  <c:v>4.2253053429827725E-17</c:v>
                </c:pt>
                <c:pt idx="509">
                  <c:v>2.5731317651218686E-17</c:v>
                </c:pt>
                <c:pt idx="510">
                  <c:v>1.5623160910861763E-17</c:v>
                </c:pt>
                <c:pt idx="511">
                  <c:v>9.4575519987230668E-18</c:v>
                </c:pt>
                <c:pt idx="512">
                  <c:v>5.7080993318373113E-18</c:v>
                </c:pt>
                <c:pt idx="513">
                  <c:v>3.4348459072130932E-18</c:v>
                </c:pt>
                <c:pt idx="514">
                  <c:v>2.0607530325349449E-18</c:v>
                </c:pt>
                <c:pt idx="515">
                  <c:v>1.2326721638335612E-18</c:v>
                </c:pt>
                <c:pt idx="516">
                  <c:v>7.3514360293963693E-19</c:v>
                </c:pt>
                <c:pt idx="517">
                  <c:v>4.3711904451594381E-19</c:v>
                </c:pt>
                <c:pt idx="518">
                  <c:v>2.591374772899195E-19</c:v>
                </c:pt>
                <c:pt idx="519">
                  <c:v>1.531664607483997E-19</c:v>
                </c:pt>
                <c:pt idx="520">
                  <c:v>9.0260987375086681E-20</c:v>
                </c:pt>
                <c:pt idx="521">
                  <c:v>5.303217452001124E-20</c:v>
                </c:pt>
                <c:pt idx="522">
                  <c:v>3.1065742829578221E-20</c:v>
                </c:pt>
                <c:pt idx="523">
                  <c:v>1.8143747885510937E-20</c:v>
                </c:pt>
                <c:pt idx="524">
                  <c:v>1.0565138988241129E-20</c:v>
                </c:pt>
                <c:pt idx="525">
                  <c:v>6.1337543532248189E-21</c:v>
                </c:pt>
                <c:pt idx="526">
                  <c:v>3.5504262514636852E-21</c:v>
                </c:pt>
                <c:pt idx="527">
                  <c:v>2.0489792728019144E-21</c:v>
                </c:pt>
                <c:pt idx="528">
                  <c:v>1.1789559717405833E-21</c:v>
                </c:pt>
                <c:pt idx="529">
                  <c:v>6.7633297216369191E-22</c:v>
                </c:pt>
                <c:pt idx="530">
                  <c:v>3.8683564601955001E-22</c:v>
                </c:pt>
                <c:pt idx="531">
                  <c:v>2.2059484782865465E-22</c:v>
                </c:pt>
                <c:pt idx="532">
                  <c:v>1.2542011529433731E-22</c:v>
                </c:pt>
                <c:pt idx="533">
                  <c:v>7.1095478043359589E-23</c:v>
                </c:pt>
                <c:pt idx="534">
                  <c:v>4.0180904994558246E-23</c:v>
                </c:pt>
                <c:pt idx="535">
                  <c:v>2.2641250090030451E-23</c:v>
                </c:pt>
                <c:pt idx="536">
                  <c:v>1.2719910100505893E-23</c:v>
                </c:pt>
                <c:pt idx="537">
                  <c:v>7.1247664750404845E-24</c:v>
                </c:pt>
                <c:pt idx="538">
                  <c:v>3.9788739312143814E-24</c:v>
                </c:pt>
                <c:pt idx="539">
                  <c:v>2.2154026759723397E-24</c:v>
                </c:pt>
                <c:pt idx="540">
                  <c:v>1.229838615575733E-24</c:v>
                </c:pt>
                <c:pt idx="541">
                  <c:v>6.8068554327016014E-25</c:v>
                </c:pt>
                <c:pt idx="542">
                  <c:v>3.7561928436164106E-25</c:v>
                </c:pt>
                <c:pt idx="543">
                  <c:v>2.0665798342957966E-25</c:v>
                </c:pt>
                <c:pt idx="544">
                  <c:v>1.1335989783868029E-25</c:v>
                </c:pt>
                <c:pt idx="545">
                  <c:v>6.1996854685029251E-26</c:v>
                </c:pt>
                <c:pt idx="546">
                  <c:v>3.3805146321333467E-26</c:v>
                </c:pt>
                <c:pt idx="547">
                  <c:v>1.8378029133844868E-26</c:v>
                </c:pt>
                <c:pt idx="548">
                  <c:v>9.9613455026169975E-27</c:v>
                </c:pt>
                <c:pt idx="549">
                  <c:v>5.3831939079446025E-27</c:v>
                </c:pt>
                <c:pt idx="550">
                  <c:v>2.9004474166127899E-27</c:v>
                </c:pt>
                <c:pt idx="551">
                  <c:v>1.5580913670068153E-27</c:v>
                </c:pt>
                <c:pt idx="552">
                  <c:v>8.3449511448825987E-28</c:v>
                </c:pt>
                <c:pt idx="553">
                  <c:v>4.4561277000344657E-28</c:v>
                </c:pt>
                <c:pt idx="554">
                  <c:v>2.3724354774052457E-28</c:v>
                </c:pt>
                <c:pt idx="555">
                  <c:v>1.2593143262651565E-28</c:v>
                </c:pt>
                <c:pt idx="556">
                  <c:v>6.664642074414929E-29</c:v>
                </c:pt>
                <c:pt idx="557">
                  <c:v>3.5165959318023935E-29</c:v>
                </c:pt>
                <c:pt idx="558">
                  <c:v>1.8499971548582065E-29</c:v>
                </c:pt>
                <c:pt idx="559">
                  <c:v>9.7033702714126273E-30</c:v>
                </c:pt>
                <c:pt idx="560">
                  <c:v>5.0743112165173211E-30</c:v>
                </c:pt>
                <c:pt idx="561">
                  <c:v>2.6456631473213719E-30</c:v>
                </c:pt>
                <c:pt idx="562">
                  <c:v>1.3752921000098017E-30</c:v>
                </c:pt>
                <c:pt idx="563">
                  <c:v>7.1278458859240315E-31</c:v>
                </c:pt>
                <c:pt idx="564">
                  <c:v>3.6831940990513975E-31</c:v>
                </c:pt>
                <c:pt idx="565">
                  <c:v>1.8975527757326434E-31</c:v>
                </c:pt>
                <c:pt idx="566">
                  <c:v>9.7468901906256818E-32</c:v>
                </c:pt>
                <c:pt idx="567">
                  <c:v>4.9916167726108942E-32</c:v>
                </c:pt>
                <c:pt idx="568">
                  <c:v>2.5487037017319699E-32</c:v>
                </c:pt>
                <c:pt idx="569">
                  <c:v>1.297479236003095E-32</c:v>
                </c:pt>
                <c:pt idx="570">
                  <c:v>6.5854345136940209E-33</c:v>
                </c:pt>
                <c:pt idx="571">
                  <c:v>3.3325095817001537E-33</c:v>
                </c:pt>
                <c:pt idx="572">
                  <c:v>1.681362397311913E-33</c:v>
                </c:pt>
                <c:pt idx="573">
                  <c:v>8.4577375870676188E-34</c:v>
                </c:pt>
                <c:pt idx="574">
                  <c:v>4.2417985054604734E-34</c:v>
                </c:pt>
                <c:pt idx="575">
                  <c:v>2.1210397879150583E-34</c:v>
                </c:pt>
                <c:pt idx="576">
                  <c:v>1.0574273725227919E-34</c:v>
                </c:pt>
                <c:pt idx="577">
                  <c:v>5.2559985123081663E-35</c:v>
                </c:pt>
                <c:pt idx="578">
                  <c:v>2.604730954673012E-35</c:v>
                </c:pt>
                <c:pt idx="579">
                  <c:v>1.2869849288511429E-35</c:v>
                </c:pt>
                <c:pt idx="580">
                  <c:v>6.3399670884181423E-36</c:v>
                </c:pt>
                <c:pt idx="581">
                  <c:v>3.1138916576171238E-36</c:v>
                </c:pt>
                <c:pt idx="582">
                  <c:v>1.524835326450306E-36</c:v>
                </c:pt>
                <c:pt idx="583">
                  <c:v>7.4446681583999837E-37</c:v>
                </c:pt>
                <c:pt idx="584">
                  <c:v>3.6238540284229097E-37</c:v>
                </c:pt>
                <c:pt idx="585">
                  <c:v>1.7587293025323473E-37</c:v>
                </c:pt>
                <c:pt idx="586">
                  <c:v>8.5100136306147859E-38</c:v>
                </c:pt>
                <c:pt idx="587">
                  <c:v>4.1054849480399563E-38</c:v>
                </c:pt>
                <c:pt idx="588">
                  <c:v>1.9747022683522577E-38</c:v>
                </c:pt>
                <c:pt idx="589">
                  <c:v>9.4698203071170753E-39</c:v>
                </c:pt>
                <c:pt idx="590">
                  <c:v>4.5277746505934428E-39</c:v>
                </c:pt>
                <c:pt idx="591">
                  <c:v>2.1583944792416389E-39</c:v>
                </c:pt>
                <c:pt idx="592">
                  <c:v>1.0258403834948105E-39</c:v>
                </c:pt>
                <c:pt idx="593">
                  <c:v>4.8610681984775084E-40</c:v>
                </c:pt>
                <c:pt idx="594">
                  <c:v>2.2966064956469875E-40</c:v>
                </c:pt>
                <c:pt idx="595">
                  <c:v>1.0817936202905932E-40</c:v>
                </c:pt>
                <c:pt idx="596">
                  <c:v>5.080485256060565E-41</c:v>
                </c:pt>
                <c:pt idx="597">
                  <c:v>2.3788602370483542E-41</c:v>
                </c:pt>
                <c:pt idx="598">
                  <c:v>1.1105435936307808E-41</c:v>
                </c:pt>
                <c:pt idx="599">
                  <c:v>5.1689847103008983E-42</c:v>
                </c:pt>
                <c:pt idx="600">
                  <c:v>2.3987105002904894E-42</c:v>
                </c:pt>
                <c:pt idx="601">
                  <c:v>1.109822121895087E-42</c:v>
                </c:pt>
                <c:pt idx="602">
                  <c:v>5.1195509637264407E-43</c:v>
                </c:pt>
                <c:pt idx="603">
                  <c:v>2.3545792710750875E-43</c:v>
                </c:pt>
                <c:pt idx="604">
                  <c:v>1.0796866073222158E-43</c:v>
                </c:pt>
                <c:pt idx="605">
                  <c:v>4.9361126751815582E-44</c:v>
                </c:pt>
                <c:pt idx="606">
                  <c:v>2.249962953252172E-44</c:v>
                </c:pt>
                <c:pt idx="607">
                  <c:v>1.0225124915181353E-44</c:v>
                </c:pt>
                <c:pt idx="608">
                  <c:v>4.6330269829646021E-45</c:v>
                </c:pt>
                <c:pt idx="609">
                  <c:v>2.0929747510126908E-45</c:v>
                </c:pt>
                <c:pt idx="610">
                  <c:v>9.4268392440426395E-46</c:v>
                </c:pt>
                <c:pt idx="611">
                  <c:v>4.2332231784282337E-46</c:v>
                </c:pt>
                <c:pt idx="612">
                  <c:v>1.8953053213997803E-46</c:v>
                </c:pt>
                <c:pt idx="613">
                  <c:v>8.460385473233397E-47</c:v>
                </c:pt>
                <c:pt idx="614">
                  <c:v>3.7653389091677441E-47</c:v>
                </c:pt>
                <c:pt idx="615">
                  <c:v>1.6707864544631212E-47</c:v>
                </c:pt>
                <c:pt idx="616">
                  <c:v>7.3916393965671423E-48</c:v>
                </c:pt>
                <c:pt idx="617">
                  <c:v>3.2603449361012888E-48</c:v>
                </c:pt>
                <c:pt idx="618">
                  <c:v>1.4338023249147119E-48</c:v>
                </c:pt>
                <c:pt idx="619">
                  <c:v>6.286630903753003E-49</c:v>
                </c:pt>
                <c:pt idx="620">
                  <c:v>2.7482079922130456E-49</c:v>
                </c:pt>
                <c:pt idx="621">
                  <c:v>1.1977996608158359E-49</c:v>
                </c:pt>
                <c:pt idx="622">
                  <c:v>5.2050118859235291E-50</c:v>
                </c:pt>
                <c:pt idx="623">
                  <c:v>2.2550813730931805E-50</c:v>
                </c:pt>
                <c:pt idx="624">
                  <c:v>9.7410475245164847E-51</c:v>
                </c:pt>
                <c:pt idx="625">
                  <c:v>4.1951940974329586E-51</c:v>
                </c:pt>
                <c:pt idx="626">
                  <c:v>1.8013637050538732E-51</c:v>
                </c:pt>
                <c:pt idx="627">
                  <c:v>7.7117636262168939E-52</c:v>
                </c:pt>
                <c:pt idx="628">
                  <c:v>3.291614473331326E-52</c:v>
                </c:pt>
                <c:pt idx="629">
                  <c:v>1.400771088111187E-52</c:v>
                </c:pt>
                <c:pt idx="630">
                  <c:v>5.9433092378938617E-53</c:v>
                </c:pt>
                <c:pt idx="631">
                  <c:v>2.5141572555565024E-53</c:v>
                </c:pt>
                <c:pt idx="632">
                  <c:v>1.0603750524787976E-53</c:v>
                </c:pt>
                <c:pt idx="633">
                  <c:v>4.4589183200467832E-54</c:v>
                </c:pt>
                <c:pt idx="634">
                  <c:v>1.8694010597894989E-54</c:v>
                </c:pt>
                <c:pt idx="635">
                  <c:v>7.8140899208915673E-55</c:v>
                </c:pt>
                <c:pt idx="636">
                  <c:v>3.2565464482394507E-55</c:v>
                </c:pt>
                <c:pt idx="637">
                  <c:v>1.3531286875360214E-55</c:v>
                </c:pt>
                <c:pt idx="638">
                  <c:v>5.6056228986054814E-56</c:v>
                </c:pt>
                <c:pt idx="639">
                  <c:v>2.3153231165641836E-56</c:v>
                </c:pt>
                <c:pt idx="640">
                  <c:v>9.5345958605001955E-57</c:v>
                </c:pt>
                <c:pt idx="641">
                  <c:v>3.9146769026930136E-57</c:v>
                </c:pt>
                <c:pt idx="642">
                  <c:v>1.6024796006399955E-57</c:v>
                </c:pt>
                <c:pt idx="643">
                  <c:v>6.5402153457017213E-58</c:v>
                </c:pt>
                <c:pt idx="644">
                  <c:v>2.661304321774175E-58</c:v>
                </c:pt>
                <c:pt idx="645">
                  <c:v>1.0796922461299994E-58</c:v>
                </c:pt>
                <c:pt idx="646">
                  <c:v>4.3672532635693699E-59</c:v>
                </c:pt>
                <c:pt idx="647">
                  <c:v>1.7612448082949788E-59</c:v>
                </c:pt>
                <c:pt idx="648">
                  <c:v>7.0816429483717522E-60</c:v>
                </c:pt>
                <c:pt idx="649">
                  <c:v>2.8389077387624329E-60</c:v>
                </c:pt>
                <c:pt idx="650">
                  <c:v>1.1346749928719025E-60</c:v>
                </c:pt>
                <c:pt idx="651">
                  <c:v>4.5216260342667993E-61</c:v>
                </c:pt>
                <c:pt idx="652">
                  <c:v>1.796473231001206E-61</c:v>
                </c:pt>
                <c:pt idx="653">
                  <c:v>7.1162273095874962E-62</c:v>
                </c:pt>
                <c:pt idx="654">
                  <c:v>2.8104885881646521E-62</c:v>
                </c:pt>
                <c:pt idx="655">
                  <c:v>1.1066665741476734E-62</c:v>
                </c:pt>
                <c:pt idx="656">
                  <c:v>4.3446491550821508E-63</c:v>
                </c:pt>
                <c:pt idx="657">
                  <c:v>1.7005741868138242E-63</c:v>
                </c:pt>
                <c:pt idx="658">
                  <c:v>6.6365046959369264E-64</c:v>
                </c:pt>
                <c:pt idx="659">
                  <c:v>2.5821780306515676E-64</c:v>
                </c:pt>
                <c:pt idx="660">
                  <c:v>1.0016959315996526E-64</c:v>
                </c:pt>
                <c:pt idx="661">
                  <c:v>3.8742584621373923E-65</c:v>
                </c:pt>
                <c:pt idx="662">
                  <c:v>1.4939780716562312E-65</c:v>
                </c:pt>
                <c:pt idx="663">
                  <c:v>5.743846273732525E-66</c:v>
                </c:pt>
                <c:pt idx="664">
                  <c:v>2.2017314471949049E-66</c:v>
                </c:pt>
                <c:pt idx="665">
                  <c:v>8.4145100828995684E-67</c:v>
                </c:pt>
                <c:pt idx="666">
                  <c:v>3.2062418402236503E-67</c:v>
                </c:pt>
                <c:pt idx="667">
                  <c:v>1.2180543624652009E-67</c:v>
                </c:pt>
                <c:pt idx="668">
                  <c:v>4.6136008478404944E-68</c:v>
                </c:pt>
                <c:pt idx="669">
                  <c:v>1.7422734444686179E-68</c:v>
                </c:pt>
                <c:pt idx="670">
                  <c:v>6.5598750703267716E-69</c:v>
                </c:pt>
                <c:pt idx="671">
                  <c:v>2.4625086923203366E-69</c:v>
                </c:pt>
                <c:pt idx="672">
                  <c:v>9.2164342278555068E-70</c:v>
                </c:pt>
                <c:pt idx="673">
                  <c:v>3.4391493526031521E-70</c:v>
                </c:pt>
                <c:pt idx="674">
                  <c:v>1.2795053231528304E-70</c:v>
                </c:pt>
                <c:pt idx="675">
                  <c:v>4.746091535289512E-71</c:v>
                </c:pt>
                <c:pt idx="676">
                  <c:v>1.7552261284250776E-71</c:v>
                </c:pt>
                <c:pt idx="677">
                  <c:v>6.4719178021343307E-72</c:v>
                </c:pt>
                <c:pt idx="678">
                  <c:v>2.3792269069791464E-72</c:v>
                </c:pt>
                <c:pt idx="679">
                  <c:v>8.720505993714423E-73</c:v>
                </c:pt>
                <c:pt idx="680">
                  <c:v>3.1867680875453203E-73</c:v>
                </c:pt>
                <c:pt idx="681">
                  <c:v>1.1610801125126846E-73</c:v>
                </c:pt>
                <c:pt idx="682">
                  <c:v>4.2177114585600649E-74</c:v>
                </c:pt>
                <c:pt idx="683">
                  <c:v>1.5275467025419612E-74</c:v>
                </c:pt>
                <c:pt idx="684">
                  <c:v>5.5158834484565754E-75</c:v>
                </c:pt>
                <c:pt idx="685">
                  <c:v>1.9858142235888385E-75</c:v>
                </c:pt>
                <c:pt idx="686">
                  <c:v>7.1279575648087228E-76</c:v>
                </c:pt>
                <c:pt idx="687">
                  <c:v>2.550906534714807E-76</c:v>
                </c:pt>
                <c:pt idx="688">
                  <c:v>9.1017926908145363E-77</c:v>
                </c:pt>
                <c:pt idx="689">
                  <c:v>3.2378914495745635E-77</c:v>
                </c:pt>
                <c:pt idx="690">
                  <c:v>1.1484195649309242E-77</c:v>
                </c:pt>
                <c:pt idx="691">
                  <c:v>4.0610826928408398E-78</c:v>
                </c:pt>
                <c:pt idx="692">
                  <c:v>1.4318121229994926E-78</c:v>
                </c:pt>
                <c:pt idx="693">
                  <c:v>5.033072542225907E-79</c:v>
                </c:pt>
                <c:pt idx="694">
                  <c:v>1.76393792216306E-79</c:v>
                </c:pt>
                <c:pt idx="695">
                  <c:v>6.1636271063890247E-80</c:v>
                </c:pt>
                <c:pt idx="696">
                  <c:v>2.1472982400536412E-80</c:v>
                </c:pt>
                <c:pt idx="697">
                  <c:v>7.4584972199627133E-81</c:v>
                </c:pt>
                <c:pt idx="698">
                  <c:v>2.5829336400115525E-81</c:v>
                </c:pt>
                <c:pt idx="699">
                  <c:v>8.9182186785504564E-82</c:v>
                </c:pt>
                <c:pt idx="700">
                  <c:v>3.0700534611309476E-82</c:v>
                </c:pt>
                <c:pt idx="701">
                  <c:v>1.053699348593515E-82</c:v>
                </c:pt>
                <c:pt idx="702">
                  <c:v>3.6057070348557679E-83</c:v>
                </c:pt>
                <c:pt idx="703">
                  <c:v>1.2301756183067476E-83</c:v>
                </c:pt>
                <c:pt idx="704">
                  <c:v>4.1845305753597404E-84</c:v>
                </c:pt>
                <c:pt idx="705">
                  <c:v>1.4191533545509943E-84</c:v>
                </c:pt>
                <c:pt idx="706">
                  <c:v>4.7986034626033046E-85</c:v>
                </c:pt>
                <c:pt idx="707">
                  <c:v>1.61771998353605E-85</c:v>
                </c:pt>
                <c:pt idx="708">
                  <c:v>5.4374439086912948E-86</c:v>
                </c:pt>
                <c:pt idx="709">
                  <c:v>1.8221712152445332E-86</c:v>
                </c:pt>
                <c:pt idx="710">
                  <c:v>6.0881665699805707E-87</c:v>
                </c:pt>
                <c:pt idx="711">
                  <c:v>2.0280881272177106E-87</c:v>
                </c:pt>
                <c:pt idx="712">
                  <c:v>6.7358137716119065E-88</c:v>
                </c:pt>
                <c:pt idx="713">
                  <c:v>2.230469416490804E-88</c:v>
                </c:pt>
                <c:pt idx="714">
                  <c:v>7.3638583557855287E-89</c:v>
                </c:pt>
                <c:pt idx="715">
                  <c:v>2.4239158139734929E-89</c:v>
                </c:pt>
                <c:pt idx="716">
                  <c:v>7.9548609066603979E-90</c:v>
                </c:pt>
                <c:pt idx="717">
                  <c:v>2.6028587499091796E-90</c:v>
                </c:pt>
                <c:pt idx="718">
                  <c:v>8.4912487483940094E-91</c:v>
                </c:pt>
                <c:pt idx="719">
                  <c:v>2.7618206896707048E-91</c:v>
                </c:pt>
                <c:pt idx="720">
                  <c:v>8.9561703654361282E-92</c:v>
                </c:pt>
                <c:pt idx="721">
                  <c:v>2.8956906644141087E-92</c:v>
                </c:pt>
                <c:pt idx="722">
                  <c:v>9.3343684189341096E-93</c:v>
                </c:pt>
                <c:pt idx="723">
                  <c:v>2.9999959092725254E-93</c:v>
                </c:pt>
                <c:pt idx="724">
                  <c:v>9.6130087868677654E-94</c:v>
                </c:pt>
                <c:pt idx="725">
                  <c:v>3.0711495739201355E-94</c:v>
                </c:pt>
                <c:pt idx="726">
                  <c:v>9.7824029895082735E-95</c:v>
                </c:pt>
                <c:pt idx="727">
                  <c:v>3.1066554062744494E-95</c:v>
                </c:pt>
                <c:pt idx="728">
                  <c:v>9.8365673425566427E-96</c:v>
                </c:pt>
                <c:pt idx="729">
                  <c:v>3.1052531278826895E-96</c:v>
                </c:pt>
                <c:pt idx="730">
                  <c:v>9.7735738438910035E-97</c:v>
                </c:pt>
                <c:pt idx="731">
                  <c:v>3.0669926953605076E-97</c:v>
                </c:pt>
                <c:pt idx="732">
                  <c:v>9.595664101208148E-98</c:v>
                </c:pt>
                <c:pt idx="733">
                  <c:v>2.9932313459798302E-98</c:v>
                </c:pt>
                <c:pt idx="734">
                  <c:v>9.3091169126939391E-99</c:v>
                </c:pt>
                <c:pt idx="735">
                  <c:v>2.88655367089554E-99</c:v>
                </c:pt>
                <c:pt idx="736">
                  <c:v>8.92388040883555E-100</c:v>
                </c:pt>
                <c:pt idx="737">
                  <c:v>2.7506212798016773E-100</c:v>
                </c:pt>
                <c:pt idx="738">
                  <c:v>8.4529988094095057E-101</c:v>
                </c:pt>
                <c:pt idx="739">
                  <c:v>2.5899642498355609E-101</c:v>
                </c:pt>
                <c:pt idx="740">
                  <c:v>7.9118798481692145E-102</c:v>
                </c:pt>
                <c:pt idx="741">
                  <c:v>2.4097309162388505E-102</c:v>
                </c:pt>
                <c:pt idx="742">
                  <c:v>7.3174601862742875E-103</c:v>
                </c:pt>
                <c:pt idx="743">
                  <c:v>2.2154152405876645E-103</c:v>
                </c:pt>
                <c:pt idx="744">
                  <c:v>6.6873316534566435E-104</c:v>
                </c:pt>
                <c:pt idx="745">
                  <c:v>2.012581785177103E-104</c:v>
                </c:pt>
                <c:pt idx="746">
                  <c:v>6.0388906503785303E-105</c:v>
                </c:pt>
                <c:pt idx="747">
                  <c:v>1.806607237950271E-105</c:v>
                </c:pt>
                <c:pt idx="748">
                  <c:v>5.3885668911630024E-106</c:v>
                </c:pt>
                <c:pt idx="749">
                  <c:v>1.6024547071935915E-106</c:v>
                </c:pt>
                <c:pt idx="750">
                  <c:v>4.7511768954818911E-107</c:v>
                </c:pt>
                <c:pt idx="751">
                  <c:v>1.4044930349339013E-107</c:v>
                </c:pt>
                <c:pt idx="752">
                  <c:v>4.1394337056380653E-108</c:v>
                </c:pt>
                <c:pt idx="753">
                  <c:v>1.2163686706904049E-108</c:v>
                </c:pt>
                <c:pt idx="754">
                  <c:v>3.563628899242104E-109</c:v>
                </c:pt>
                <c:pt idx="755">
                  <c:v>1.0409327460710433E-109</c:v>
                </c:pt>
                <c:pt idx="756">
                  <c:v>3.0314877808860817E-110</c:v>
                </c:pt>
                <c:pt idx="757">
                  <c:v>8.8022140509384621E-111</c:v>
                </c:pt>
                <c:pt idx="758">
                  <c:v>2.5481851543945959E-111</c:v>
                </c:pt>
                <c:pt idx="759">
                  <c:v>7.3548359341399869E-112</c:v>
                </c:pt>
                <c:pt idx="760">
                  <c:v>2.1164984251464871E-112</c:v>
                </c:pt>
                <c:pt idx="761">
                  <c:v>6.072476773623066E-113</c:v>
                </c:pt>
                <c:pt idx="762">
                  <c:v>1.7370676301801302E-113</c:v>
                </c:pt>
                <c:pt idx="763">
                  <c:v>4.9541658891510981E-114</c:v>
                </c:pt>
                <c:pt idx="764">
                  <c:v>1.4087285438433252E-114</c:v>
                </c:pt>
                <c:pt idx="765">
                  <c:v>3.9938066559086879E-115</c:v>
                </c:pt>
                <c:pt idx="766">
                  <c:v>1.1288850216540124E-115</c:v>
                </c:pt>
                <c:pt idx="767">
                  <c:v>3.1813784680357918E-116</c:v>
                </c:pt>
                <c:pt idx="768">
                  <c:v>8.9388966559422907E-117</c:v>
                </c:pt>
                <c:pt idx="769">
                  <c:v>2.5041217918971079E-117</c:v>
                </c:pt>
                <c:pt idx="770">
                  <c:v>6.9940693016865768E-118</c:v>
                </c:pt>
                <c:pt idx="771">
                  <c:v>1.947634088540354E-118</c:v>
                </c:pt>
                <c:pt idx="772">
                  <c:v>5.4073907707682603E-119</c:v>
                </c:pt>
                <c:pt idx="773">
                  <c:v>1.4968252339935126E-119</c:v>
                </c:pt>
                <c:pt idx="774">
                  <c:v>4.1310208690220793E-120</c:v>
                </c:pt>
                <c:pt idx="775">
                  <c:v>1.1367020262952271E-120</c:v>
                </c:pt>
                <c:pt idx="776">
                  <c:v>3.1184503345174022E-121</c:v>
                </c:pt>
                <c:pt idx="777">
                  <c:v>8.529704415758983E-122</c:v>
                </c:pt>
                <c:pt idx="778">
                  <c:v>2.3261198308486683E-122</c:v>
                </c:pt>
                <c:pt idx="779">
                  <c:v>6.3246010863857817E-123</c:v>
                </c:pt>
                <c:pt idx="780">
                  <c:v>1.7144986408097524E-123</c:v>
                </c:pt>
                <c:pt idx="781">
                  <c:v>4.6338727585968391E-124</c:v>
                </c:pt>
                <c:pt idx="782">
                  <c:v>1.2486882233907921E-124</c:v>
                </c:pt>
                <c:pt idx="783">
                  <c:v>3.3548018948044655E-125</c:v>
                </c:pt>
                <c:pt idx="784">
                  <c:v>8.9863368876273139E-126</c:v>
                </c:pt>
                <c:pt idx="785">
                  <c:v>2.3999459682517253E-126</c:v>
                </c:pt>
                <c:pt idx="786">
                  <c:v>6.3903285150058321E-127</c:v>
                </c:pt>
                <c:pt idx="787">
                  <c:v>1.6964765392344647E-127</c:v>
                </c:pt>
                <c:pt idx="788">
                  <c:v>4.4903013033586282E-128</c:v>
                </c:pt>
                <c:pt idx="789">
                  <c:v>1.184966469011058E-128</c:v>
                </c:pt>
                <c:pt idx="790">
                  <c:v>3.1177378208097456E-129</c:v>
                </c:pt>
                <c:pt idx="791">
                  <c:v>8.1785454926698543E-130</c:v>
                </c:pt>
                <c:pt idx="792">
                  <c:v>2.1390232664560784E-130</c:v>
                </c:pt>
                <c:pt idx="793">
                  <c:v>5.5777352385204903E-131</c:v>
                </c:pt>
                <c:pt idx="794">
                  <c:v>1.4501176377260282E-131</c:v>
                </c:pt>
                <c:pt idx="795">
                  <c:v>3.7588199790697447E-132</c:v>
                </c:pt>
                <c:pt idx="796">
                  <c:v>9.7141044882539912E-133</c:v>
                </c:pt>
                <c:pt idx="797">
                  <c:v>2.502977622713471E-133</c:v>
                </c:pt>
                <c:pt idx="798">
                  <c:v>6.4300465290374076E-134</c:v>
                </c:pt>
                <c:pt idx="799">
                  <c:v>1.6469264958250283E-134</c:v>
                </c:pt>
                <c:pt idx="800">
                  <c:v>4.2056901164641128E-135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388.59999999999991</c:v>
                </c:pt>
                <c:pt idx="1">
                  <c:v>388.54999999999995</c:v>
                </c:pt>
                <c:pt idx="2">
                  <c:v>388.49999999999989</c:v>
                </c:pt>
                <c:pt idx="3">
                  <c:v>388.44999999999993</c:v>
                </c:pt>
                <c:pt idx="4">
                  <c:v>388.39999999999986</c:v>
                </c:pt>
                <c:pt idx="5">
                  <c:v>388.34999999999991</c:v>
                </c:pt>
                <c:pt idx="6">
                  <c:v>388.29999999999995</c:v>
                </c:pt>
                <c:pt idx="7">
                  <c:v>388.24999999999989</c:v>
                </c:pt>
                <c:pt idx="8">
                  <c:v>388.19999999999993</c:v>
                </c:pt>
                <c:pt idx="9">
                  <c:v>388.14999999999986</c:v>
                </c:pt>
                <c:pt idx="10">
                  <c:v>388.09999999999991</c:v>
                </c:pt>
                <c:pt idx="11">
                  <c:v>388.05000000000086</c:v>
                </c:pt>
                <c:pt idx="12">
                  <c:v>388.00000000000091</c:v>
                </c:pt>
                <c:pt idx="13">
                  <c:v>387.95000000000095</c:v>
                </c:pt>
                <c:pt idx="14">
                  <c:v>387.90000000000089</c:v>
                </c:pt>
                <c:pt idx="15">
                  <c:v>387.85000000000093</c:v>
                </c:pt>
                <c:pt idx="16">
                  <c:v>387.80000000000086</c:v>
                </c:pt>
                <c:pt idx="17">
                  <c:v>387.75000000000091</c:v>
                </c:pt>
                <c:pt idx="18">
                  <c:v>387.70000000000095</c:v>
                </c:pt>
                <c:pt idx="19">
                  <c:v>387.65000000000089</c:v>
                </c:pt>
                <c:pt idx="20">
                  <c:v>387.60000000000093</c:v>
                </c:pt>
                <c:pt idx="21">
                  <c:v>387.55000000000086</c:v>
                </c:pt>
                <c:pt idx="22">
                  <c:v>387.50000000000091</c:v>
                </c:pt>
                <c:pt idx="23">
                  <c:v>387.45000000000095</c:v>
                </c:pt>
                <c:pt idx="24">
                  <c:v>387.40000000000089</c:v>
                </c:pt>
                <c:pt idx="25">
                  <c:v>387.35000000000093</c:v>
                </c:pt>
                <c:pt idx="26">
                  <c:v>387.30000000000086</c:v>
                </c:pt>
                <c:pt idx="27">
                  <c:v>387.25000000000091</c:v>
                </c:pt>
                <c:pt idx="28">
                  <c:v>387.20000000000095</c:v>
                </c:pt>
                <c:pt idx="29">
                  <c:v>387.15000000000089</c:v>
                </c:pt>
                <c:pt idx="30">
                  <c:v>387.10000000000093</c:v>
                </c:pt>
                <c:pt idx="31">
                  <c:v>387.05000000000086</c:v>
                </c:pt>
                <c:pt idx="32">
                  <c:v>387.00000000000091</c:v>
                </c:pt>
                <c:pt idx="33">
                  <c:v>386.95000000000186</c:v>
                </c:pt>
                <c:pt idx="34">
                  <c:v>386.90000000000191</c:v>
                </c:pt>
                <c:pt idx="35">
                  <c:v>386.85000000000196</c:v>
                </c:pt>
                <c:pt idx="36">
                  <c:v>386.80000000000189</c:v>
                </c:pt>
                <c:pt idx="37">
                  <c:v>386.75000000000193</c:v>
                </c:pt>
                <c:pt idx="38">
                  <c:v>386.70000000000186</c:v>
                </c:pt>
                <c:pt idx="39">
                  <c:v>386.65000000000191</c:v>
                </c:pt>
                <c:pt idx="40">
                  <c:v>386.60000000000196</c:v>
                </c:pt>
                <c:pt idx="41">
                  <c:v>386.55000000000189</c:v>
                </c:pt>
                <c:pt idx="42">
                  <c:v>386.50000000000193</c:v>
                </c:pt>
                <c:pt idx="43">
                  <c:v>386.45000000000186</c:v>
                </c:pt>
                <c:pt idx="44">
                  <c:v>386.40000000000191</c:v>
                </c:pt>
                <c:pt idx="45">
                  <c:v>386.35000000000196</c:v>
                </c:pt>
                <c:pt idx="46">
                  <c:v>386.30000000000189</c:v>
                </c:pt>
                <c:pt idx="47">
                  <c:v>386.25000000000193</c:v>
                </c:pt>
                <c:pt idx="48">
                  <c:v>386.20000000000186</c:v>
                </c:pt>
                <c:pt idx="49">
                  <c:v>386.15000000000191</c:v>
                </c:pt>
                <c:pt idx="50">
                  <c:v>386.10000000000196</c:v>
                </c:pt>
                <c:pt idx="51">
                  <c:v>386.05000000000189</c:v>
                </c:pt>
                <c:pt idx="52">
                  <c:v>386.00000000000193</c:v>
                </c:pt>
                <c:pt idx="53">
                  <c:v>385.95000000000186</c:v>
                </c:pt>
                <c:pt idx="54">
                  <c:v>385.90000000000191</c:v>
                </c:pt>
                <c:pt idx="55">
                  <c:v>385.85000000000286</c:v>
                </c:pt>
                <c:pt idx="56">
                  <c:v>385.80000000000291</c:v>
                </c:pt>
                <c:pt idx="57">
                  <c:v>385.75000000000296</c:v>
                </c:pt>
                <c:pt idx="58">
                  <c:v>385.70000000000289</c:v>
                </c:pt>
                <c:pt idx="59">
                  <c:v>385.65000000000293</c:v>
                </c:pt>
                <c:pt idx="60">
                  <c:v>385.60000000000286</c:v>
                </c:pt>
                <c:pt idx="61">
                  <c:v>385.55000000000291</c:v>
                </c:pt>
                <c:pt idx="62">
                  <c:v>385.50000000000296</c:v>
                </c:pt>
                <c:pt idx="63">
                  <c:v>385.45000000000289</c:v>
                </c:pt>
                <c:pt idx="64">
                  <c:v>385.40000000000293</c:v>
                </c:pt>
                <c:pt idx="65">
                  <c:v>385.35000000000286</c:v>
                </c:pt>
                <c:pt idx="66">
                  <c:v>385.30000000000291</c:v>
                </c:pt>
                <c:pt idx="67">
                  <c:v>385.25000000000296</c:v>
                </c:pt>
                <c:pt idx="68">
                  <c:v>385.20000000000289</c:v>
                </c:pt>
                <c:pt idx="69">
                  <c:v>385.15000000000293</c:v>
                </c:pt>
                <c:pt idx="70">
                  <c:v>385.10000000000286</c:v>
                </c:pt>
                <c:pt idx="71">
                  <c:v>385.05000000000291</c:v>
                </c:pt>
                <c:pt idx="72">
                  <c:v>385.00000000000296</c:v>
                </c:pt>
                <c:pt idx="73">
                  <c:v>384.95000000000289</c:v>
                </c:pt>
                <c:pt idx="74">
                  <c:v>384.90000000000293</c:v>
                </c:pt>
                <c:pt idx="75">
                  <c:v>384.85000000000286</c:v>
                </c:pt>
                <c:pt idx="76">
                  <c:v>384.80000000000291</c:v>
                </c:pt>
                <c:pt idx="77">
                  <c:v>384.75000000000387</c:v>
                </c:pt>
                <c:pt idx="78">
                  <c:v>384.70000000000391</c:v>
                </c:pt>
                <c:pt idx="79">
                  <c:v>384.65000000000396</c:v>
                </c:pt>
                <c:pt idx="80">
                  <c:v>384.60000000000389</c:v>
                </c:pt>
                <c:pt idx="81">
                  <c:v>384.55000000000393</c:v>
                </c:pt>
                <c:pt idx="82">
                  <c:v>384.50000000000387</c:v>
                </c:pt>
                <c:pt idx="83">
                  <c:v>384.45000000000391</c:v>
                </c:pt>
                <c:pt idx="84">
                  <c:v>384.40000000000396</c:v>
                </c:pt>
                <c:pt idx="85">
                  <c:v>384.35000000000389</c:v>
                </c:pt>
                <c:pt idx="86">
                  <c:v>384.30000000000393</c:v>
                </c:pt>
                <c:pt idx="87">
                  <c:v>384.25000000000387</c:v>
                </c:pt>
                <c:pt idx="88">
                  <c:v>384.20000000000391</c:v>
                </c:pt>
                <c:pt idx="89">
                  <c:v>384.15000000000396</c:v>
                </c:pt>
                <c:pt idx="90">
                  <c:v>384.10000000000389</c:v>
                </c:pt>
                <c:pt idx="91">
                  <c:v>384.05000000000393</c:v>
                </c:pt>
                <c:pt idx="92">
                  <c:v>384.00000000000387</c:v>
                </c:pt>
                <c:pt idx="93">
                  <c:v>383.95000000000391</c:v>
                </c:pt>
                <c:pt idx="94">
                  <c:v>383.90000000000396</c:v>
                </c:pt>
                <c:pt idx="95">
                  <c:v>383.85000000000389</c:v>
                </c:pt>
                <c:pt idx="96">
                  <c:v>383.80000000000393</c:v>
                </c:pt>
                <c:pt idx="97">
                  <c:v>383.75000000000387</c:v>
                </c:pt>
                <c:pt idx="98">
                  <c:v>383.70000000000391</c:v>
                </c:pt>
                <c:pt idx="99">
                  <c:v>383.65000000000487</c:v>
                </c:pt>
                <c:pt idx="100">
                  <c:v>383.60000000000491</c:v>
                </c:pt>
                <c:pt idx="101">
                  <c:v>383.55000000000496</c:v>
                </c:pt>
                <c:pt idx="102">
                  <c:v>383.50000000000489</c:v>
                </c:pt>
                <c:pt idx="103">
                  <c:v>383.45000000000493</c:v>
                </c:pt>
                <c:pt idx="104">
                  <c:v>383.40000000000487</c:v>
                </c:pt>
                <c:pt idx="105">
                  <c:v>383.35000000000491</c:v>
                </c:pt>
                <c:pt idx="106">
                  <c:v>383.30000000000496</c:v>
                </c:pt>
                <c:pt idx="107">
                  <c:v>383.25000000000489</c:v>
                </c:pt>
                <c:pt idx="108">
                  <c:v>383.20000000000493</c:v>
                </c:pt>
                <c:pt idx="109">
                  <c:v>383.15000000000487</c:v>
                </c:pt>
                <c:pt idx="110">
                  <c:v>383.10000000000491</c:v>
                </c:pt>
                <c:pt idx="111">
                  <c:v>383.05000000000496</c:v>
                </c:pt>
                <c:pt idx="112">
                  <c:v>383.00000000000489</c:v>
                </c:pt>
                <c:pt idx="113">
                  <c:v>382.95000000000493</c:v>
                </c:pt>
                <c:pt idx="114">
                  <c:v>382.90000000000487</c:v>
                </c:pt>
                <c:pt idx="115">
                  <c:v>382.85000000000491</c:v>
                </c:pt>
                <c:pt idx="116">
                  <c:v>382.80000000000496</c:v>
                </c:pt>
                <c:pt idx="117">
                  <c:v>382.75000000000489</c:v>
                </c:pt>
                <c:pt idx="118">
                  <c:v>382.70000000000493</c:v>
                </c:pt>
                <c:pt idx="119">
                  <c:v>382.65000000000487</c:v>
                </c:pt>
                <c:pt idx="120">
                  <c:v>382.60000000000491</c:v>
                </c:pt>
                <c:pt idx="121">
                  <c:v>382.55000000000587</c:v>
                </c:pt>
                <c:pt idx="122">
                  <c:v>382.50000000000591</c:v>
                </c:pt>
                <c:pt idx="123">
                  <c:v>382.45000000000596</c:v>
                </c:pt>
                <c:pt idx="124">
                  <c:v>382.40000000000589</c:v>
                </c:pt>
                <c:pt idx="125">
                  <c:v>382.35000000000593</c:v>
                </c:pt>
                <c:pt idx="126">
                  <c:v>382.30000000000587</c:v>
                </c:pt>
                <c:pt idx="127">
                  <c:v>382.25000000000591</c:v>
                </c:pt>
                <c:pt idx="128">
                  <c:v>382.20000000000596</c:v>
                </c:pt>
                <c:pt idx="129">
                  <c:v>382.15000000000589</c:v>
                </c:pt>
                <c:pt idx="130">
                  <c:v>382.10000000000593</c:v>
                </c:pt>
                <c:pt idx="131">
                  <c:v>382.05000000000587</c:v>
                </c:pt>
                <c:pt idx="132">
                  <c:v>382.00000000000591</c:v>
                </c:pt>
                <c:pt idx="133">
                  <c:v>381.95000000000596</c:v>
                </c:pt>
                <c:pt idx="134">
                  <c:v>381.90000000000589</c:v>
                </c:pt>
                <c:pt idx="135">
                  <c:v>381.85000000000593</c:v>
                </c:pt>
                <c:pt idx="136">
                  <c:v>381.80000000000587</c:v>
                </c:pt>
                <c:pt idx="137">
                  <c:v>381.75000000000591</c:v>
                </c:pt>
                <c:pt idx="138">
                  <c:v>381.70000000000596</c:v>
                </c:pt>
                <c:pt idx="139">
                  <c:v>381.65000000000589</c:v>
                </c:pt>
                <c:pt idx="140">
                  <c:v>381.60000000000593</c:v>
                </c:pt>
                <c:pt idx="141">
                  <c:v>381.55000000000587</c:v>
                </c:pt>
                <c:pt idx="142">
                  <c:v>381.50000000000591</c:v>
                </c:pt>
                <c:pt idx="143">
                  <c:v>381.45000000000687</c:v>
                </c:pt>
                <c:pt idx="144">
                  <c:v>381.40000000000691</c:v>
                </c:pt>
                <c:pt idx="145">
                  <c:v>381.35000000000696</c:v>
                </c:pt>
                <c:pt idx="146">
                  <c:v>381.30000000000689</c:v>
                </c:pt>
                <c:pt idx="147">
                  <c:v>381.25000000000693</c:v>
                </c:pt>
                <c:pt idx="148">
                  <c:v>381.20000000000687</c:v>
                </c:pt>
                <c:pt idx="149">
                  <c:v>381.15000000000691</c:v>
                </c:pt>
                <c:pt idx="150">
                  <c:v>381.10000000000696</c:v>
                </c:pt>
                <c:pt idx="151">
                  <c:v>381.05000000000689</c:v>
                </c:pt>
                <c:pt idx="152">
                  <c:v>381.00000000000693</c:v>
                </c:pt>
                <c:pt idx="153">
                  <c:v>380.95000000000687</c:v>
                </c:pt>
                <c:pt idx="154">
                  <c:v>380.90000000000691</c:v>
                </c:pt>
                <c:pt idx="155">
                  <c:v>380.85000000000696</c:v>
                </c:pt>
                <c:pt idx="156">
                  <c:v>380.80000000000689</c:v>
                </c:pt>
                <c:pt idx="157">
                  <c:v>380.75000000000693</c:v>
                </c:pt>
                <c:pt idx="158">
                  <c:v>380.70000000000687</c:v>
                </c:pt>
                <c:pt idx="159">
                  <c:v>380.65000000000691</c:v>
                </c:pt>
                <c:pt idx="160">
                  <c:v>380.60000000000696</c:v>
                </c:pt>
                <c:pt idx="161">
                  <c:v>380.55000000000689</c:v>
                </c:pt>
                <c:pt idx="162">
                  <c:v>380.50000000000693</c:v>
                </c:pt>
                <c:pt idx="163">
                  <c:v>380.45000000000687</c:v>
                </c:pt>
                <c:pt idx="164">
                  <c:v>380.40000000000691</c:v>
                </c:pt>
                <c:pt idx="165">
                  <c:v>380.35000000000787</c:v>
                </c:pt>
                <c:pt idx="166">
                  <c:v>380.30000000000791</c:v>
                </c:pt>
                <c:pt idx="167">
                  <c:v>380.25000000000796</c:v>
                </c:pt>
                <c:pt idx="168">
                  <c:v>380.20000000000789</c:v>
                </c:pt>
                <c:pt idx="169">
                  <c:v>380.15000000000794</c:v>
                </c:pt>
                <c:pt idx="170">
                  <c:v>380.10000000000787</c:v>
                </c:pt>
                <c:pt idx="171">
                  <c:v>380.05000000000791</c:v>
                </c:pt>
                <c:pt idx="172">
                  <c:v>380.00000000000796</c:v>
                </c:pt>
                <c:pt idx="173">
                  <c:v>379.95000000000789</c:v>
                </c:pt>
                <c:pt idx="174">
                  <c:v>379.90000000000794</c:v>
                </c:pt>
                <c:pt idx="175">
                  <c:v>379.85000000000787</c:v>
                </c:pt>
                <c:pt idx="176">
                  <c:v>379.80000000000791</c:v>
                </c:pt>
                <c:pt idx="177">
                  <c:v>379.75000000000796</c:v>
                </c:pt>
                <c:pt idx="178">
                  <c:v>379.70000000000789</c:v>
                </c:pt>
                <c:pt idx="179">
                  <c:v>379.65000000000794</c:v>
                </c:pt>
                <c:pt idx="180">
                  <c:v>379.60000000000787</c:v>
                </c:pt>
                <c:pt idx="181">
                  <c:v>379.55000000000791</c:v>
                </c:pt>
                <c:pt idx="182">
                  <c:v>379.50000000000796</c:v>
                </c:pt>
                <c:pt idx="183">
                  <c:v>379.45000000000789</c:v>
                </c:pt>
                <c:pt idx="184">
                  <c:v>379.40000000000794</c:v>
                </c:pt>
                <c:pt idx="185">
                  <c:v>379.35000000000787</c:v>
                </c:pt>
                <c:pt idx="186">
                  <c:v>379.30000000000791</c:v>
                </c:pt>
                <c:pt idx="187">
                  <c:v>379.25000000000887</c:v>
                </c:pt>
                <c:pt idx="188">
                  <c:v>379.20000000000891</c:v>
                </c:pt>
                <c:pt idx="189">
                  <c:v>379.15000000000896</c:v>
                </c:pt>
                <c:pt idx="190">
                  <c:v>379.10000000000889</c:v>
                </c:pt>
                <c:pt idx="191">
                  <c:v>379.05000000000894</c:v>
                </c:pt>
                <c:pt idx="192">
                  <c:v>379.00000000000887</c:v>
                </c:pt>
                <c:pt idx="193">
                  <c:v>378.95000000000891</c:v>
                </c:pt>
                <c:pt idx="194">
                  <c:v>378.90000000000896</c:v>
                </c:pt>
                <c:pt idx="195">
                  <c:v>378.85000000000889</c:v>
                </c:pt>
                <c:pt idx="196">
                  <c:v>378.80000000000894</c:v>
                </c:pt>
                <c:pt idx="197">
                  <c:v>378.75000000000887</c:v>
                </c:pt>
                <c:pt idx="198">
                  <c:v>378.70000000000891</c:v>
                </c:pt>
                <c:pt idx="199">
                  <c:v>378.65000000000896</c:v>
                </c:pt>
                <c:pt idx="200">
                  <c:v>378.60000000000889</c:v>
                </c:pt>
                <c:pt idx="201">
                  <c:v>378.55000000000894</c:v>
                </c:pt>
                <c:pt idx="202">
                  <c:v>378.50000000000887</c:v>
                </c:pt>
                <c:pt idx="203">
                  <c:v>378.45000000000891</c:v>
                </c:pt>
                <c:pt idx="204">
                  <c:v>378.40000000000896</c:v>
                </c:pt>
                <c:pt idx="205">
                  <c:v>378.35000000000889</c:v>
                </c:pt>
                <c:pt idx="206">
                  <c:v>378.30000000000894</c:v>
                </c:pt>
                <c:pt idx="207">
                  <c:v>378.25000000000887</c:v>
                </c:pt>
                <c:pt idx="208">
                  <c:v>378.20000000000891</c:v>
                </c:pt>
                <c:pt idx="209">
                  <c:v>378.15000000000987</c:v>
                </c:pt>
                <c:pt idx="210">
                  <c:v>378.10000000000991</c:v>
                </c:pt>
                <c:pt idx="211">
                  <c:v>378.05000000000996</c:v>
                </c:pt>
                <c:pt idx="212">
                  <c:v>378.00000000000989</c:v>
                </c:pt>
                <c:pt idx="213">
                  <c:v>377.95000000000994</c:v>
                </c:pt>
                <c:pt idx="214">
                  <c:v>377.90000000000987</c:v>
                </c:pt>
                <c:pt idx="215">
                  <c:v>377.85000000000991</c:v>
                </c:pt>
                <c:pt idx="216">
                  <c:v>377.80000000000996</c:v>
                </c:pt>
                <c:pt idx="217">
                  <c:v>377.75000000000989</c:v>
                </c:pt>
                <c:pt idx="218">
                  <c:v>377.70000000000994</c:v>
                </c:pt>
                <c:pt idx="219">
                  <c:v>377.65000000000987</c:v>
                </c:pt>
                <c:pt idx="220">
                  <c:v>377.60000000000991</c:v>
                </c:pt>
                <c:pt idx="221">
                  <c:v>377.55000000000996</c:v>
                </c:pt>
                <c:pt idx="222">
                  <c:v>377.50000000000989</c:v>
                </c:pt>
                <c:pt idx="223">
                  <c:v>377.45000000000994</c:v>
                </c:pt>
                <c:pt idx="224">
                  <c:v>377.40000000000987</c:v>
                </c:pt>
                <c:pt idx="225">
                  <c:v>377.35000000000991</c:v>
                </c:pt>
                <c:pt idx="226">
                  <c:v>377.30000000000996</c:v>
                </c:pt>
                <c:pt idx="227">
                  <c:v>377.25000000000989</c:v>
                </c:pt>
                <c:pt idx="228">
                  <c:v>377.20000000000994</c:v>
                </c:pt>
                <c:pt idx="229">
                  <c:v>377.15000000000987</c:v>
                </c:pt>
                <c:pt idx="230">
                  <c:v>377.10000000000991</c:v>
                </c:pt>
                <c:pt idx="231">
                  <c:v>377.05000000001087</c:v>
                </c:pt>
                <c:pt idx="232">
                  <c:v>377.00000000001091</c:v>
                </c:pt>
                <c:pt idx="233">
                  <c:v>376.95000000001096</c:v>
                </c:pt>
                <c:pt idx="234">
                  <c:v>376.90000000001089</c:v>
                </c:pt>
                <c:pt idx="235">
                  <c:v>376.85000000001094</c:v>
                </c:pt>
                <c:pt idx="236">
                  <c:v>376.80000000001087</c:v>
                </c:pt>
                <c:pt idx="237">
                  <c:v>376.75000000001091</c:v>
                </c:pt>
                <c:pt idx="238">
                  <c:v>376.70000000001096</c:v>
                </c:pt>
                <c:pt idx="239">
                  <c:v>376.65000000001089</c:v>
                </c:pt>
                <c:pt idx="240">
                  <c:v>376.60000000001094</c:v>
                </c:pt>
                <c:pt idx="241">
                  <c:v>376.55000000001087</c:v>
                </c:pt>
                <c:pt idx="242">
                  <c:v>376.50000000001091</c:v>
                </c:pt>
                <c:pt idx="243">
                  <c:v>376.45000000001096</c:v>
                </c:pt>
                <c:pt idx="244">
                  <c:v>376.40000000001089</c:v>
                </c:pt>
                <c:pt idx="245">
                  <c:v>376.35000000001094</c:v>
                </c:pt>
                <c:pt idx="246">
                  <c:v>376.30000000001087</c:v>
                </c:pt>
                <c:pt idx="247">
                  <c:v>376.25000000001091</c:v>
                </c:pt>
                <c:pt idx="248">
                  <c:v>376.20000000001096</c:v>
                </c:pt>
                <c:pt idx="249">
                  <c:v>376.15000000001089</c:v>
                </c:pt>
                <c:pt idx="250">
                  <c:v>376.10000000001094</c:v>
                </c:pt>
                <c:pt idx="251">
                  <c:v>376.05000000001087</c:v>
                </c:pt>
                <c:pt idx="252">
                  <c:v>376.00000000001091</c:v>
                </c:pt>
                <c:pt idx="253">
                  <c:v>375.95000000001187</c:v>
                </c:pt>
                <c:pt idx="254">
                  <c:v>375.90000000001191</c:v>
                </c:pt>
                <c:pt idx="255">
                  <c:v>375.85000000001196</c:v>
                </c:pt>
                <c:pt idx="256">
                  <c:v>375.80000000001189</c:v>
                </c:pt>
                <c:pt idx="257">
                  <c:v>375.75000000001194</c:v>
                </c:pt>
                <c:pt idx="258">
                  <c:v>375.70000000001187</c:v>
                </c:pt>
                <c:pt idx="259">
                  <c:v>375.65000000001191</c:v>
                </c:pt>
                <c:pt idx="260">
                  <c:v>375.60000000001196</c:v>
                </c:pt>
                <c:pt idx="261">
                  <c:v>375.55000000001189</c:v>
                </c:pt>
                <c:pt idx="262">
                  <c:v>375.50000000001194</c:v>
                </c:pt>
                <c:pt idx="263">
                  <c:v>375.45000000001187</c:v>
                </c:pt>
                <c:pt idx="264">
                  <c:v>375.40000000001191</c:v>
                </c:pt>
                <c:pt idx="265">
                  <c:v>375.35000000001196</c:v>
                </c:pt>
                <c:pt idx="266">
                  <c:v>375.30000000001189</c:v>
                </c:pt>
                <c:pt idx="267">
                  <c:v>375.25000000001194</c:v>
                </c:pt>
                <c:pt idx="268">
                  <c:v>375.20000000001187</c:v>
                </c:pt>
                <c:pt idx="269">
                  <c:v>375.15000000001191</c:v>
                </c:pt>
                <c:pt idx="270">
                  <c:v>375.10000000001196</c:v>
                </c:pt>
                <c:pt idx="271">
                  <c:v>375.05000000001189</c:v>
                </c:pt>
                <c:pt idx="272">
                  <c:v>375.00000000001194</c:v>
                </c:pt>
                <c:pt idx="273">
                  <c:v>374.95000000001187</c:v>
                </c:pt>
                <c:pt idx="274">
                  <c:v>374.90000000001191</c:v>
                </c:pt>
                <c:pt idx="275">
                  <c:v>374.85000000001287</c:v>
                </c:pt>
                <c:pt idx="276">
                  <c:v>374.80000000001291</c:v>
                </c:pt>
                <c:pt idx="277">
                  <c:v>374.75000000001296</c:v>
                </c:pt>
                <c:pt idx="278">
                  <c:v>374.70000000001289</c:v>
                </c:pt>
                <c:pt idx="279">
                  <c:v>374.65000000001294</c:v>
                </c:pt>
                <c:pt idx="280">
                  <c:v>374.60000000001287</c:v>
                </c:pt>
                <c:pt idx="281">
                  <c:v>374.55000000001291</c:v>
                </c:pt>
                <c:pt idx="282">
                  <c:v>374.50000000001296</c:v>
                </c:pt>
                <c:pt idx="283">
                  <c:v>374.45000000001289</c:v>
                </c:pt>
                <c:pt idx="284">
                  <c:v>374.40000000001294</c:v>
                </c:pt>
                <c:pt idx="285">
                  <c:v>374.35000000001287</c:v>
                </c:pt>
                <c:pt idx="286">
                  <c:v>374.30000000001291</c:v>
                </c:pt>
                <c:pt idx="287">
                  <c:v>374.25000000001296</c:v>
                </c:pt>
                <c:pt idx="288">
                  <c:v>374.20000000001289</c:v>
                </c:pt>
                <c:pt idx="289">
                  <c:v>374.15000000001294</c:v>
                </c:pt>
                <c:pt idx="290">
                  <c:v>374.10000000001287</c:v>
                </c:pt>
                <c:pt idx="291">
                  <c:v>374.05000000001291</c:v>
                </c:pt>
                <c:pt idx="292">
                  <c:v>374.00000000001296</c:v>
                </c:pt>
                <c:pt idx="293">
                  <c:v>373.95000000001289</c:v>
                </c:pt>
                <c:pt idx="294">
                  <c:v>373.90000000001294</c:v>
                </c:pt>
                <c:pt idx="295">
                  <c:v>373.85000000001287</c:v>
                </c:pt>
                <c:pt idx="296">
                  <c:v>373.80000000001291</c:v>
                </c:pt>
                <c:pt idx="297">
                  <c:v>373.75000000001387</c:v>
                </c:pt>
                <c:pt idx="298">
                  <c:v>373.70000000001392</c:v>
                </c:pt>
                <c:pt idx="299">
                  <c:v>373.65000000001396</c:v>
                </c:pt>
                <c:pt idx="300">
                  <c:v>373.60000000001389</c:v>
                </c:pt>
                <c:pt idx="301">
                  <c:v>373.55000000001394</c:v>
                </c:pt>
                <c:pt idx="302">
                  <c:v>373.50000000001387</c:v>
                </c:pt>
                <c:pt idx="303">
                  <c:v>373.45000000001392</c:v>
                </c:pt>
                <c:pt idx="304">
                  <c:v>373.40000000001396</c:v>
                </c:pt>
                <c:pt idx="305">
                  <c:v>373.35000000001389</c:v>
                </c:pt>
                <c:pt idx="306">
                  <c:v>373.30000000001394</c:v>
                </c:pt>
                <c:pt idx="307">
                  <c:v>373.25000000001387</c:v>
                </c:pt>
                <c:pt idx="308">
                  <c:v>373.20000000001392</c:v>
                </c:pt>
                <c:pt idx="309">
                  <c:v>373.15000000001396</c:v>
                </c:pt>
                <c:pt idx="310">
                  <c:v>373.10000000001389</c:v>
                </c:pt>
                <c:pt idx="311">
                  <c:v>373.05000000001394</c:v>
                </c:pt>
                <c:pt idx="312">
                  <c:v>373.00000000001387</c:v>
                </c:pt>
                <c:pt idx="313">
                  <c:v>372.95000000001392</c:v>
                </c:pt>
                <c:pt idx="314">
                  <c:v>372.90000000001396</c:v>
                </c:pt>
                <c:pt idx="315">
                  <c:v>372.85000000001389</c:v>
                </c:pt>
                <c:pt idx="316">
                  <c:v>372.80000000001394</c:v>
                </c:pt>
                <c:pt idx="317">
                  <c:v>372.75000000001387</c:v>
                </c:pt>
                <c:pt idx="318">
                  <c:v>372.70000000001392</c:v>
                </c:pt>
                <c:pt idx="319">
                  <c:v>372.65000000001487</c:v>
                </c:pt>
                <c:pt idx="320">
                  <c:v>372.60000000001492</c:v>
                </c:pt>
                <c:pt idx="321">
                  <c:v>372.55000000001496</c:v>
                </c:pt>
                <c:pt idx="322">
                  <c:v>372.50000000001489</c:v>
                </c:pt>
                <c:pt idx="323">
                  <c:v>372.45000000001494</c:v>
                </c:pt>
                <c:pt idx="324">
                  <c:v>372.40000000001487</c:v>
                </c:pt>
                <c:pt idx="325">
                  <c:v>372.35000000001492</c:v>
                </c:pt>
                <c:pt idx="326">
                  <c:v>372.30000000001496</c:v>
                </c:pt>
                <c:pt idx="327">
                  <c:v>372.25000000001489</c:v>
                </c:pt>
                <c:pt idx="328">
                  <c:v>372.20000000001494</c:v>
                </c:pt>
                <c:pt idx="329">
                  <c:v>372.15000000001487</c:v>
                </c:pt>
                <c:pt idx="330">
                  <c:v>372.10000000001492</c:v>
                </c:pt>
                <c:pt idx="331">
                  <c:v>372.05000000001496</c:v>
                </c:pt>
                <c:pt idx="332">
                  <c:v>372.00000000001489</c:v>
                </c:pt>
                <c:pt idx="333">
                  <c:v>371.95000000001494</c:v>
                </c:pt>
                <c:pt idx="334">
                  <c:v>371.90000000001487</c:v>
                </c:pt>
                <c:pt idx="335">
                  <c:v>371.85000000001492</c:v>
                </c:pt>
                <c:pt idx="336">
                  <c:v>371.80000000001496</c:v>
                </c:pt>
                <c:pt idx="337">
                  <c:v>371.75000000001489</c:v>
                </c:pt>
                <c:pt idx="338">
                  <c:v>371.70000000001494</c:v>
                </c:pt>
                <c:pt idx="339">
                  <c:v>371.65000000001487</c:v>
                </c:pt>
                <c:pt idx="340">
                  <c:v>371.60000000001492</c:v>
                </c:pt>
                <c:pt idx="341">
                  <c:v>371.55000000001587</c:v>
                </c:pt>
                <c:pt idx="342">
                  <c:v>371.50000000001592</c:v>
                </c:pt>
                <c:pt idx="343">
                  <c:v>371.45000000001596</c:v>
                </c:pt>
                <c:pt idx="344">
                  <c:v>371.40000000001589</c:v>
                </c:pt>
                <c:pt idx="345">
                  <c:v>371.35000000001594</c:v>
                </c:pt>
                <c:pt idx="346">
                  <c:v>371.30000000001587</c:v>
                </c:pt>
                <c:pt idx="347">
                  <c:v>371.25000000001592</c:v>
                </c:pt>
                <c:pt idx="348">
                  <c:v>371.20000000001596</c:v>
                </c:pt>
                <c:pt idx="349">
                  <c:v>371.15000000001589</c:v>
                </c:pt>
                <c:pt idx="350">
                  <c:v>371.10000000001594</c:v>
                </c:pt>
                <c:pt idx="351">
                  <c:v>371.05000000001587</c:v>
                </c:pt>
                <c:pt idx="352">
                  <c:v>371.00000000001592</c:v>
                </c:pt>
                <c:pt idx="353">
                  <c:v>370.95000000001596</c:v>
                </c:pt>
                <c:pt idx="354">
                  <c:v>370.90000000001589</c:v>
                </c:pt>
                <c:pt idx="355">
                  <c:v>370.85000000001594</c:v>
                </c:pt>
                <c:pt idx="356">
                  <c:v>370.80000000001587</c:v>
                </c:pt>
                <c:pt idx="357">
                  <c:v>370.75000000001592</c:v>
                </c:pt>
                <c:pt idx="358">
                  <c:v>370.70000000001596</c:v>
                </c:pt>
                <c:pt idx="359">
                  <c:v>370.65000000001589</c:v>
                </c:pt>
                <c:pt idx="360">
                  <c:v>370.60000000001594</c:v>
                </c:pt>
                <c:pt idx="361">
                  <c:v>370.55000000001587</c:v>
                </c:pt>
                <c:pt idx="362">
                  <c:v>370.50000000001592</c:v>
                </c:pt>
                <c:pt idx="363">
                  <c:v>370.45000000001687</c:v>
                </c:pt>
                <c:pt idx="364">
                  <c:v>370.40000000001692</c:v>
                </c:pt>
                <c:pt idx="365">
                  <c:v>370.35000000001696</c:v>
                </c:pt>
                <c:pt idx="366">
                  <c:v>370.30000000001689</c:v>
                </c:pt>
                <c:pt idx="367">
                  <c:v>370.25000000001694</c:v>
                </c:pt>
                <c:pt idx="368">
                  <c:v>370.20000000001687</c:v>
                </c:pt>
                <c:pt idx="369">
                  <c:v>370.15000000001692</c:v>
                </c:pt>
                <c:pt idx="370">
                  <c:v>370.10000000001696</c:v>
                </c:pt>
                <c:pt idx="371">
                  <c:v>370.05000000001689</c:v>
                </c:pt>
                <c:pt idx="372">
                  <c:v>370.00000000001694</c:v>
                </c:pt>
                <c:pt idx="373">
                  <c:v>369.95000000001687</c:v>
                </c:pt>
                <c:pt idx="374">
                  <c:v>369.90000000001692</c:v>
                </c:pt>
                <c:pt idx="375">
                  <c:v>369.85000000001696</c:v>
                </c:pt>
                <c:pt idx="376">
                  <c:v>369.80000000001689</c:v>
                </c:pt>
                <c:pt idx="377">
                  <c:v>369.75000000001694</c:v>
                </c:pt>
                <c:pt idx="378">
                  <c:v>369.70000000001687</c:v>
                </c:pt>
                <c:pt idx="379">
                  <c:v>369.65000000001692</c:v>
                </c:pt>
                <c:pt idx="380">
                  <c:v>369.60000000001696</c:v>
                </c:pt>
                <c:pt idx="381">
                  <c:v>369.55000000001689</c:v>
                </c:pt>
                <c:pt idx="382">
                  <c:v>369.50000000001694</c:v>
                </c:pt>
                <c:pt idx="383">
                  <c:v>369.45000000001687</c:v>
                </c:pt>
                <c:pt idx="384">
                  <c:v>369.40000000001692</c:v>
                </c:pt>
                <c:pt idx="385">
                  <c:v>369.35000000001787</c:v>
                </c:pt>
                <c:pt idx="386">
                  <c:v>369.30000000001792</c:v>
                </c:pt>
                <c:pt idx="387">
                  <c:v>369.25000000001796</c:v>
                </c:pt>
                <c:pt idx="388">
                  <c:v>369.20000000001789</c:v>
                </c:pt>
                <c:pt idx="389">
                  <c:v>369.15000000001794</c:v>
                </c:pt>
                <c:pt idx="390">
                  <c:v>369.10000000001787</c:v>
                </c:pt>
                <c:pt idx="391">
                  <c:v>369.05000000001792</c:v>
                </c:pt>
                <c:pt idx="392">
                  <c:v>369.00000000001796</c:v>
                </c:pt>
                <c:pt idx="393">
                  <c:v>368.95000000001789</c:v>
                </c:pt>
                <c:pt idx="394">
                  <c:v>368.90000000001794</c:v>
                </c:pt>
                <c:pt idx="395">
                  <c:v>368.85000000001787</c:v>
                </c:pt>
                <c:pt idx="396">
                  <c:v>368.80000000001792</c:v>
                </c:pt>
                <c:pt idx="397">
                  <c:v>368.75000000001796</c:v>
                </c:pt>
                <c:pt idx="398">
                  <c:v>368.70000000001789</c:v>
                </c:pt>
                <c:pt idx="399">
                  <c:v>368.65000000001794</c:v>
                </c:pt>
                <c:pt idx="400">
                  <c:v>368.60000000001787</c:v>
                </c:pt>
                <c:pt idx="401">
                  <c:v>368.55000000001792</c:v>
                </c:pt>
                <c:pt idx="402">
                  <c:v>368.50000000001796</c:v>
                </c:pt>
                <c:pt idx="403">
                  <c:v>368.45000000001789</c:v>
                </c:pt>
                <c:pt idx="404">
                  <c:v>368.40000000001794</c:v>
                </c:pt>
                <c:pt idx="405">
                  <c:v>368.35000000001787</c:v>
                </c:pt>
                <c:pt idx="406">
                  <c:v>368.30000000001792</c:v>
                </c:pt>
                <c:pt idx="407">
                  <c:v>368.25000000001887</c:v>
                </c:pt>
                <c:pt idx="408">
                  <c:v>368.20000000001892</c:v>
                </c:pt>
                <c:pt idx="409">
                  <c:v>368.15000000001896</c:v>
                </c:pt>
                <c:pt idx="410">
                  <c:v>368.10000000001889</c:v>
                </c:pt>
                <c:pt idx="411">
                  <c:v>368.05000000001894</c:v>
                </c:pt>
                <c:pt idx="412">
                  <c:v>368.00000000001887</c:v>
                </c:pt>
                <c:pt idx="413">
                  <c:v>367.95000000001892</c:v>
                </c:pt>
                <c:pt idx="414">
                  <c:v>367.90000000001896</c:v>
                </c:pt>
                <c:pt idx="415">
                  <c:v>367.85000000001889</c:v>
                </c:pt>
                <c:pt idx="416">
                  <c:v>367.80000000001894</c:v>
                </c:pt>
                <c:pt idx="417">
                  <c:v>367.75000000001887</c:v>
                </c:pt>
                <c:pt idx="418">
                  <c:v>367.70000000001892</c:v>
                </c:pt>
                <c:pt idx="419">
                  <c:v>367.65000000001896</c:v>
                </c:pt>
                <c:pt idx="420">
                  <c:v>367.60000000001889</c:v>
                </c:pt>
                <c:pt idx="421">
                  <c:v>367.55000000001894</c:v>
                </c:pt>
                <c:pt idx="422">
                  <c:v>367.50000000001887</c:v>
                </c:pt>
                <c:pt idx="423">
                  <c:v>367.45000000001892</c:v>
                </c:pt>
                <c:pt idx="424">
                  <c:v>367.40000000001896</c:v>
                </c:pt>
                <c:pt idx="425">
                  <c:v>367.35000000001889</c:v>
                </c:pt>
                <c:pt idx="426">
                  <c:v>367.30000000001894</c:v>
                </c:pt>
                <c:pt idx="427">
                  <c:v>367.25000000001887</c:v>
                </c:pt>
                <c:pt idx="428">
                  <c:v>367.20000000001892</c:v>
                </c:pt>
                <c:pt idx="429">
                  <c:v>367.15000000001987</c:v>
                </c:pt>
                <c:pt idx="430">
                  <c:v>367.10000000001992</c:v>
                </c:pt>
                <c:pt idx="431">
                  <c:v>367.05000000001996</c:v>
                </c:pt>
                <c:pt idx="432">
                  <c:v>367.0000000000199</c:v>
                </c:pt>
                <c:pt idx="433">
                  <c:v>366.95000000001994</c:v>
                </c:pt>
                <c:pt idx="434">
                  <c:v>366.90000000001987</c:v>
                </c:pt>
                <c:pt idx="435">
                  <c:v>366.85000000001992</c:v>
                </c:pt>
                <c:pt idx="436">
                  <c:v>366.80000000001996</c:v>
                </c:pt>
                <c:pt idx="437">
                  <c:v>366.7500000000199</c:v>
                </c:pt>
                <c:pt idx="438">
                  <c:v>366.70000000001994</c:v>
                </c:pt>
                <c:pt idx="439">
                  <c:v>366.65000000001987</c:v>
                </c:pt>
                <c:pt idx="440">
                  <c:v>366.60000000001992</c:v>
                </c:pt>
                <c:pt idx="441">
                  <c:v>366.55000000001996</c:v>
                </c:pt>
                <c:pt idx="442">
                  <c:v>366.5000000000199</c:v>
                </c:pt>
                <c:pt idx="443">
                  <c:v>366.45000000001994</c:v>
                </c:pt>
                <c:pt idx="444">
                  <c:v>366.40000000001987</c:v>
                </c:pt>
                <c:pt idx="445">
                  <c:v>366.35000000001992</c:v>
                </c:pt>
                <c:pt idx="446">
                  <c:v>366.30000000001996</c:v>
                </c:pt>
                <c:pt idx="447">
                  <c:v>366.2500000000199</c:v>
                </c:pt>
                <c:pt idx="448">
                  <c:v>366.20000000001994</c:v>
                </c:pt>
                <c:pt idx="449">
                  <c:v>366.15000000001987</c:v>
                </c:pt>
                <c:pt idx="450">
                  <c:v>366.10000000001992</c:v>
                </c:pt>
                <c:pt idx="451">
                  <c:v>366.05000000002087</c:v>
                </c:pt>
                <c:pt idx="452">
                  <c:v>366.00000000002092</c:v>
                </c:pt>
                <c:pt idx="453">
                  <c:v>365.95000000002096</c:v>
                </c:pt>
                <c:pt idx="454">
                  <c:v>365.9000000000209</c:v>
                </c:pt>
                <c:pt idx="455">
                  <c:v>365.85000000002094</c:v>
                </c:pt>
                <c:pt idx="456">
                  <c:v>365.80000000002087</c:v>
                </c:pt>
                <c:pt idx="457">
                  <c:v>365.75000000002092</c:v>
                </c:pt>
                <c:pt idx="458">
                  <c:v>365.70000000002096</c:v>
                </c:pt>
                <c:pt idx="459">
                  <c:v>365.6500000000209</c:v>
                </c:pt>
                <c:pt idx="460">
                  <c:v>365.60000000002094</c:v>
                </c:pt>
                <c:pt idx="461">
                  <c:v>365.55000000002087</c:v>
                </c:pt>
                <c:pt idx="462">
                  <c:v>365.50000000002092</c:v>
                </c:pt>
                <c:pt idx="463">
                  <c:v>365.45000000002096</c:v>
                </c:pt>
                <c:pt idx="464">
                  <c:v>365.4000000000209</c:v>
                </c:pt>
                <c:pt idx="465">
                  <c:v>365.35000000002094</c:v>
                </c:pt>
                <c:pt idx="466">
                  <c:v>365.30000000002087</c:v>
                </c:pt>
                <c:pt idx="467">
                  <c:v>365.25000000002092</c:v>
                </c:pt>
                <c:pt idx="468">
                  <c:v>365.20000000002096</c:v>
                </c:pt>
                <c:pt idx="469">
                  <c:v>365.1500000000209</c:v>
                </c:pt>
                <c:pt idx="470">
                  <c:v>365.10000000002094</c:v>
                </c:pt>
                <c:pt idx="471">
                  <c:v>365.05000000002087</c:v>
                </c:pt>
                <c:pt idx="472">
                  <c:v>365.00000000002092</c:v>
                </c:pt>
                <c:pt idx="473">
                  <c:v>364.95000000002187</c:v>
                </c:pt>
                <c:pt idx="474">
                  <c:v>364.90000000002192</c:v>
                </c:pt>
                <c:pt idx="475">
                  <c:v>364.85000000002196</c:v>
                </c:pt>
                <c:pt idx="476">
                  <c:v>364.8000000000219</c:v>
                </c:pt>
                <c:pt idx="477">
                  <c:v>364.75000000002194</c:v>
                </c:pt>
                <c:pt idx="478">
                  <c:v>364.70000000002187</c:v>
                </c:pt>
                <c:pt idx="479">
                  <c:v>364.65000000002192</c:v>
                </c:pt>
                <c:pt idx="480">
                  <c:v>364.60000000002196</c:v>
                </c:pt>
                <c:pt idx="481">
                  <c:v>364.5500000000219</c:v>
                </c:pt>
                <c:pt idx="482">
                  <c:v>364.50000000002194</c:v>
                </c:pt>
                <c:pt idx="483">
                  <c:v>364.45000000002187</c:v>
                </c:pt>
                <c:pt idx="484">
                  <c:v>364.40000000002192</c:v>
                </c:pt>
                <c:pt idx="485">
                  <c:v>364.35000000002196</c:v>
                </c:pt>
                <c:pt idx="486">
                  <c:v>364.3000000000219</c:v>
                </c:pt>
                <c:pt idx="487">
                  <c:v>364.25000000002194</c:v>
                </c:pt>
                <c:pt idx="488">
                  <c:v>364.20000000002187</c:v>
                </c:pt>
                <c:pt idx="489">
                  <c:v>364.15000000002192</c:v>
                </c:pt>
                <c:pt idx="490">
                  <c:v>364.10000000002196</c:v>
                </c:pt>
                <c:pt idx="491">
                  <c:v>364.0500000000219</c:v>
                </c:pt>
                <c:pt idx="492">
                  <c:v>364.00000000002194</c:v>
                </c:pt>
                <c:pt idx="493">
                  <c:v>363.95000000002187</c:v>
                </c:pt>
                <c:pt idx="494">
                  <c:v>363.90000000002192</c:v>
                </c:pt>
                <c:pt idx="495">
                  <c:v>363.85000000002287</c:v>
                </c:pt>
                <c:pt idx="496">
                  <c:v>363.80000000002292</c:v>
                </c:pt>
                <c:pt idx="497">
                  <c:v>363.75000000002296</c:v>
                </c:pt>
                <c:pt idx="498">
                  <c:v>363.7000000000229</c:v>
                </c:pt>
                <c:pt idx="499">
                  <c:v>363.65000000002294</c:v>
                </c:pt>
                <c:pt idx="500">
                  <c:v>363.60000000002287</c:v>
                </c:pt>
                <c:pt idx="501">
                  <c:v>363.55000000002292</c:v>
                </c:pt>
                <c:pt idx="502">
                  <c:v>363.50000000002296</c:v>
                </c:pt>
                <c:pt idx="503">
                  <c:v>363.4500000000229</c:v>
                </c:pt>
                <c:pt idx="504">
                  <c:v>363.40000000002294</c:v>
                </c:pt>
                <c:pt idx="505">
                  <c:v>363.35000000002287</c:v>
                </c:pt>
                <c:pt idx="506">
                  <c:v>363.30000000002292</c:v>
                </c:pt>
                <c:pt idx="507">
                  <c:v>363.25000000002296</c:v>
                </c:pt>
                <c:pt idx="508">
                  <c:v>363.2000000000229</c:v>
                </c:pt>
                <c:pt idx="509">
                  <c:v>363.15000000002294</c:v>
                </c:pt>
                <c:pt idx="510">
                  <c:v>363.10000000002287</c:v>
                </c:pt>
                <c:pt idx="511">
                  <c:v>363.05000000002292</c:v>
                </c:pt>
                <c:pt idx="512">
                  <c:v>363.00000000002296</c:v>
                </c:pt>
                <c:pt idx="513">
                  <c:v>362.9500000000229</c:v>
                </c:pt>
                <c:pt idx="514">
                  <c:v>362.90000000002294</c:v>
                </c:pt>
                <c:pt idx="515">
                  <c:v>362.85000000002287</c:v>
                </c:pt>
                <c:pt idx="516">
                  <c:v>362.80000000002292</c:v>
                </c:pt>
                <c:pt idx="517">
                  <c:v>362.75000000002387</c:v>
                </c:pt>
                <c:pt idx="518">
                  <c:v>362.70000000002392</c:v>
                </c:pt>
                <c:pt idx="519">
                  <c:v>362.65000000002397</c:v>
                </c:pt>
                <c:pt idx="520">
                  <c:v>362.6000000000239</c:v>
                </c:pt>
                <c:pt idx="521">
                  <c:v>362.55000000002394</c:v>
                </c:pt>
                <c:pt idx="522">
                  <c:v>362.50000000002387</c:v>
                </c:pt>
                <c:pt idx="523">
                  <c:v>362.45000000002392</c:v>
                </c:pt>
                <c:pt idx="524">
                  <c:v>362.40000000002397</c:v>
                </c:pt>
                <c:pt idx="525">
                  <c:v>362.3500000000239</c:v>
                </c:pt>
                <c:pt idx="526">
                  <c:v>362.30000000002394</c:v>
                </c:pt>
                <c:pt idx="527">
                  <c:v>362.25000000002387</c:v>
                </c:pt>
                <c:pt idx="528">
                  <c:v>362.20000000002392</c:v>
                </c:pt>
                <c:pt idx="529">
                  <c:v>362.15000000002397</c:v>
                </c:pt>
                <c:pt idx="530">
                  <c:v>362.1000000000239</c:v>
                </c:pt>
                <c:pt idx="531">
                  <c:v>362.05000000002394</c:v>
                </c:pt>
                <c:pt idx="532">
                  <c:v>362.00000000002387</c:v>
                </c:pt>
                <c:pt idx="533">
                  <c:v>361.95000000002392</c:v>
                </c:pt>
                <c:pt idx="534">
                  <c:v>361.90000000002397</c:v>
                </c:pt>
                <c:pt idx="535">
                  <c:v>361.8500000000239</c:v>
                </c:pt>
                <c:pt idx="536">
                  <c:v>361.80000000002394</c:v>
                </c:pt>
                <c:pt idx="537">
                  <c:v>361.75000000002387</c:v>
                </c:pt>
                <c:pt idx="538">
                  <c:v>361.70000000002392</c:v>
                </c:pt>
                <c:pt idx="539">
                  <c:v>361.65000000002487</c:v>
                </c:pt>
                <c:pt idx="540">
                  <c:v>361.60000000002492</c:v>
                </c:pt>
                <c:pt idx="541">
                  <c:v>361.55000000002497</c:v>
                </c:pt>
                <c:pt idx="542">
                  <c:v>361.5000000000249</c:v>
                </c:pt>
                <c:pt idx="543">
                  <c:v>361.45000000002494</c:v>
                </c:pt>
                <c:pt idx="544">
                  <c:v>361.40000000002487</c:v>
                </c:pt>
                <c:pt idx="545">
                  <c:v>361.35000000002492</c:v>
                </c:pt>
                <c:pt idx="546">
                  <c:v>361.30000000002497</c:v>
                </c:pt>
                <c:pt idx="547">
                  <c:v>361.2500000000249</c:v>
                </c:pt>
                <c:pt idx="548">
                  <c:v>361.20000000002494</c:v>
                </c:pt>
                <c:pt idx="549">
                  <c:v>361.15000000002487</c:v>
                </c:pt>
                <c:pt idx="550">
                  <c:v>361.10000000002492</c:v>
                </c:pt>
                <c:pt idx="551">
                  <c:v>361.05000000002497</c:v>
                </c:pt>
                <c:pt idx="552">
                  <c:v>361.0000000000249</c:v>
                </c:pt>
                <c:pt idx="553">
                  <c:v>360.95000000002494</c:v>
                </c:pt>
                <c:pt idx="554">
                  <c:v>360.90000000002487</c:v>
                </c:pt>
                <c:pt idx="555">
                  <c:v>360.85000000002492</c:v>
                </c:pt>
                <c:pt idx="556">
                  <c:v>360.80000000002497</c:v>
                </c:pt>
                <c:pt idx="557">
                  <c:v>360.7500000000249</c:v>
                </c:pt>
                <c:pt idx="558">
                  <c:v>360.70000000002494</c:v>
                </c:pt>
                <c:pt idx="559">
                  <c:v>360.65000000002487</c:v>
                </c:pt>
                <c:pt idx="560">
                  <c:v>360.60000000002492</c:v>
                </c:pt>
                <c:pt idx="561">
                  <c:v>360.55000000002588</c:v>
                </c:pt>
                <c:pt idx="562">
                  <c:v>360.50000000002592</c:v>
                </c:pt>
                <c:pt idx="563">
                  <c:v>360.45000000002585</c:v>
                </c:pt>
                <c:pt idx="564">
                  <c:v>360.4000000000259</c:v>
                </c:pt>
                <c:pt idx="565">
                  <c:v>360.35000000002594</c:v>
                </c:pt>
                <c:pt idx="566">
                  <c:v>360.30000000002588</c:v>
                </c:pt>
                <c:pt idx="567">
                  <c:v>360.25000000002592</c:v>
                </c:pt>
                <c:pt idx="568">
                  <c:v>360.20000000002585</c:v>
                </c:pt>
                <c:pt idx="569">
                  <c:v>360.1500000000259</c:v>
                </c:pt>
                <c:pt idx="570">
                  <c:v>360.10000000002594</c:v>
                </c:pt>
                <c:pt idx="571">
                  <c:v>360.05000000002588</c:v>
                </c:pt>
                <c:pt idx="572">
                  <c:v>360.00000000002592</c:v>
                </c:pt>
                <c:pt idx="573">
                  <c:v>359.95000000002585</c:v>
                </c:pt>
                <c:pt idx="574">
                  <c:v>359.9000000000259</c:v>
                </c:pt>
                <c:pt idx="575">
                  <c:v>359.85000000002594</c:v>
                </c:pt>
                <c:pt idx="576">
                  <c:v>359.80000000002588</c:v>
                </c:pt>
                <c:pt idx="577">
                  <c:v>359.75000000002592</c:v>
                </c:pt>
                <c:pt idx="578">
                  <c:v>359.70000000002585</c:v>
                </c:pt>
                <c:pt idx="579">
                  <c:v>359.6500000000259</c:v>
                </c:pt>
                <c:pt idx="580">
                  <c:v>359.60000000002594</c:v>
                </c:pt>
                <c:pt idx="581">
                  <c:v>359.55000000002588</c:v>
                </c:pt>
                <c:pt idx="582">
                  <c:v>359.50000000002592</c:v>
                </c:pt>
                <c:pt idx="583">
                  <c:v>359.45000000002688</c:v>
                </c:pt>
                <c:pt idx="584">
                  <c:v>359.40000000002692</c:v>
                </c:pt>
                <c:pt idx="585">
                  <c:v>359.35000000002685</c:v>
                </c:pt>
                <c:pt idx="586">
                  <c:v>359.3000000000269</c:v>
                </c:pt>
                <c:pt idx="587">
                  <c:v>359.25000000002694</c:v>
                </c:pt>
                <c:pt idx="588">
                  <c:v>359.20000000002688</c:v>
                </c:pt>
                <c:pt idx="589">
                  <c:v>359.15000000002692</c:v>
                </c:pt>
                <c:pt idx="590">
                  <c:v>359.10000000002685</c:v>
                </c:pt>
                <c:pt idx="591">
                  <c:v>359.0500000000269</c:v>
                </c:pt>
                <c:pt idx="592">
                  <c:v>359.00000000002694</c:v>
                </c:pt>
                <c:pt idx="593">
                  <c:v>358.95000000002688</c:v>
                </c:pt>
                <c:pt idx="594">
                  <c:v>358.90000000002692</c:v>
                </c:pt>
                <c:pt idx="595">
                  <c:v>358.85000000002685</c:v>
                </c:pt>
                <c:pt idx="596">
                  <c:v>358.8000000000269</c:v>
                </c:pt>
                <c:pt idx="597">
                  <c:v>358.75000000002694</c:v>
                </c:pt>
                <c:pt idx="598">
                  <c:v>358.70000000002688</c:v>
                </c:pt>
                <c:pt idx="599">
                  <c:v>358.65000000002692</c:v>
                </c:pt>
                <c:pt idx="600">
                  <c:v>358.60000000002685</c:v>
                </c:pt>
                <c:pt idx="601">
                  <c:v>358.5500000000269</c:v>
                </c:pt>
                <c:pt idx="602">
                  <c:v>358.50000000002694</c:v>
                </c:pt>
                <c:pt idx="603">
                  <c:v>358.45000000002688</c:v>
                </c:pt>
                <c:pt idx="604">
                  <c:v>358.40000000002692</c:v>
                </c:pt>
                <c:pt idx="605">
                  <c:v>358.35000000002788</c:v>
                </c:pt>
                <c:pt idx="606">
                  <c:v>358.30000000002792</c:v>
                </c:pt>
                <c:pt idx="607">
                  <c:v>358.25000000002785</c:v>
                </c:pt>
                <c:pt idx="608">
                  <c:v>358.2000000000279</c:v>
                </c:pt>
                <c:pt idx="609">
                  <c:v>358.15000000002794</c:v>
                </c:pt>
                <c:pt idx="610">
                  <c:v>358.10000000002788</c:v>
                </c:pt>
                <c:pt idx="611">
                  <c:v>358.05000000002792</c:v>
                </c:pt>
                <c:pt idx="612">
                  <c:v>358.00000000002785</c:v>
                </c:pt>
                <c:pt idx="613">
                  <c:v>357.9500000000279</c:v>
                </c:pt>
                <c:pt idx="614">
                  <c:v>357.90000000002794</c:v>
                </c:pt>
                <c:pt idx="615">
                  <c:v>357.85000000002788</c:v>
                </c:pt>
                <c:pt idx="616">
                  <c:v>357.80000000002792</c:v>
                </c:pt>
                <c:pt idx="617">
                  <c:v>357.75000000002785</c:v>
                </c:pt>
                <c:pt idx="618">
                  <c:v>357.7000000000279</c:v>
                </c:pt>
                <c:pt idx="619">
                  <c:v>357.65000000002794</c:v>
                </c:pt>
                <c:pt idx="620">
                  <c:v>357.60000000002788</c:v>
                </c:pt>
                <c:pt idx="621">
                  <c:v>357.55000000002792</c:v>
                </c:pt>
                <c:pt idx="622">
                  <c:v>357.50000000002785</c:v>
                </c:pt>
                <c:pt idx="623">
                  <c:v>357.4500000000279</c:v>
                </c:pt>
                <c:pt idx="624">
                  <c:v>357.40000000002794</c:v>
                </c:pt>
                <c:pt idx="625">
                  <c:v>357.35000000002788</c:v>
                </c:pt>
                <c:pt idx="626">
                  <c:v>357.30000000002792</c:v>
                </c:pt>
                <c:pt idx="627">
                  <c:v>357.25000000002888</c:v>
                </c:pt>
                <c:pt idx="628">
                  <c:v>357.20000000002892</c:v>
                </c:pt>
                <c:pt idx="629">
                  <c:v>357.15000000002885</c:v>
                </c:pt>
                <c:pt idx="630">
                  <c:v>357.1000000000289</c:v>
                </c:pt>
                <c:pt idx="631">
                  <c:v>357.05000000002894</c:v>
                </c:pt>
                <c:pt idx="632">
                  <c:v>357.00000000002888</c:v>
                </c:pt>
                <c:pt idx="633">
                  <c:v>356.95000000002892</c:v>
                </c:pt>
                <c:pt idx="634">
                  <c:v>356.90000000002885</c:v>
                </c:pt>
                <c:pt idx="635">
                  <c:v>356.8500000000289</c:v>
                </c:pt>
                <c:pt idx="636">
                  <c:v>356.80000000002894</c:v>
                </c:pt>
                <c:pt idx="637">
                  <c:v>356.75000000002888</c:v>
                </c:pt>
                <c:pt idx="638">
                  <c:v>356.70000000002892</c:v>
                </c:pt>
                <c:pt idx="639">
                  <c:v>356.65000000002885</c:v>
                </c:pt>
                <c:pt idx="640">
                  <c:v>356.6000000000289</c:v>
                </c:pt>
                <c:pt idx="641">
                  <c:v>356.55000000002894</c:v>
                </c:pt>
                <c:pt idx="642">
                  <c:v>356.50000000002888</c:v>
                </c:pt>
                <c:pt idx="643">
                  <c:v>356.45000000002892</c:v>
                </c:pt>
                <c:pt idx="644">
                  <c:v>356.40000000002885</c:v>
                </c:pt>
                <c:pt idx="645">
                  <c:v>356.3500000000289</c:v>
                </c:pt>
                <c:pt idx="646">
                  <c:v>356.30000000002894</c:v>
                </c:pt>
                <c:pt idx="647">
                  <c:v>356.25000000002888</c:v>
                </c:pt>
                <c:pt idx="648">
                  <c:v>356.20000000002892</c:v>
                </c:pt>
                <c:pt idx="649">
                  <c:v>356.15000000002988</c:v>
                </c:pt>
                <c:pt idx="650">
                  <c:v>356.10000000002992</c:v>
                </c:pt>
                <c:pt idx="651">
                  <c:v>356.05000000002985</c:v>
                </c:pt>
                <c:pt idx="652">
                  <c:v>356.0000000000299</c:v>
                </c:pt>
                <c:pt idx="653">
                  <c:v>355.95000000002995</c:v>
                </c:pt>
                <c:pt idx="654">
                  <c:v>355.90000000002988</c:v>
                </c:pt>
                <c:pt idx="655">
                  <c:v>355.85000000002992</c:v>
                </c:pt>
                <c:pt idx="656">
                  <c:v>355.80000000002985</c:v>
                </c:pt>
                <c:pt idx="657">
                  <c:v>355.7500000000299</c:v>
                </c:pt>
                <c:pt idx="658">
                  <c:v>355.70000000002995</c:v>
                </c:pt>
                <c:pt idx="659">
                  <c:v>355.65000000002988</c:v>
                </c:pt>
                <c:pt idx="660">
                  <c:v>355.60000000002992</c:v>
                </c:pt>
                <c:pt idx="661">
                  <c:v>355.55000000002985</c:v>
                </c:pt>
                <c:pt idx="662">
                  <c:v>355.5000000000299</c:v>
                </c:pt>
                <c:pt idx="663">
                  <c:v>355.45000000002995</c:v>
                </c:pt>
                <c:pt idx="664">
                  <c:v>355.40000000002988</c:v>
                </c:pt>
                <c:pt idx="665">
                  <c:v>355.35000000002992</c:v>
                </c:pt>
                <c:pt idx="666">
                  <c:v>355.30000000002985</c:v>
                </c:pt>
                <c:pt idx="667">
                  <c:v>355.2500000000299</c:v>
                </c:pt>
                <c:pt idx="668">
                  <c:v>355.20000000002995</c:v>
                </c:pt>
                <c:pt idx="669">
                  <c:v>355.15000000002988</c:v>
                </c:pt>
                <c:pt idx="670">
                  <c:v>355.10000000002992</c:v>
                </c:pt>
                <c:pt idx="671">
                  <c:v>355.05000000003088</c:v>
                </c:pt>
                <c:pt idx="672">
                  <c:v>355.00000000003092</c:v>
                </c:pt>
                <c:pt idx="673">
                  <c:v>354.95000000003085</c:v>
                </c:pt>
                <c:pt idx="674">
                  <c:v>354.9000000000309</c:v>
                </c:pt>
                <c:pt idx="675">
                  <c:v>354.85000000003095</c:v>
                </c:pt>
                <c:pt idx="676">
                  <c:v>354.80000000003088</c:v>
                </c:pt>
                <c:pt idx="677">
                  <c:v>354.75000000003092</c:v>
                </c:pt>
                <c:pt idx="678">
                  <c:v>354.70000000003085</c:v>
                </c:pt>
                <c:pt idx="679">
                  <c:v>354.6500000000309</c:v>
                </c:pt>
                <c:pt idx="680">
                  <c:v>354.60000000003095</c:v>
                </c:pt>
                <c:pt idx="681">
                  <c:v>354.55000000003088</c:v>
                </c:pt>
                <c:pt idx="682">
                  <c:v>354.50000000003092</c:v>
                </c:pt>
                <c:pt idx="683">
                  <c:v>354.45000000003085</c:v>
                </c:pt>
                <c:pt idx="684">
                  <c:v>354.4000000000309</c:v>
                </c:pt>
                <c:pt idx="685">
                  <c:v>354.35000000003095</c:v>
                </c:pt>
                <c:pt idx="686">
                  <c:v>354.30000000003088</c:v>
                </c:pt>
                <c:pt idx="687">
                  <c:v>354.25000000003092</c:v>
                </c:pt>
                <c:pt idx="688">
                  <c:v>354.20000000003085</c:v>
                </c:pt>
                <c:pt idx="689">
                  <c:v>354.1500000000309</c:v>
                </c:pt>
                <c:pt idx="690">
                  <c:v>354.10000000003095</c:v>
                </c:pt>
                <c:pt idx="691">
                  <c:v>354.05000000003088</c:v>
                </c:pt>
                <c:pt idx="692">
                  <c:v>354.00000000003092</c:v>
                </c:pt>
                <c:pt idx="693">
                  <c:v>353.95000000003188</c:v>
                </c:pt>
                <c:pt idx="694">
                  <c:v>353.90000000003192</c:v>
                </c:pt>
                <c:pt idx="695">
                  <c:v>353.85000000003186</c:v>
                </c:pt>
                <c:pt idx="696">
                  <c:v>353.8000000000319</c:v>
                </c:pt>
                <c:pt idx="697">
                  <c:v>353.75000000003195</c:v>
                </c:pt>
                <c:pt idx="698">
                  <c:v>353.70000000003188</c:v>
                </c:pt>
                <c:pt idx="699">
                  <c:v>353.65000000003192</c:v>
                </c:pt>
                <c:pt idx="700">
                  <c:v>353.60000000003186</c:v>
                </c:pt>
                <c:pt idx="701">
                  <c:v>353.5500000000319</c:v>
                </c:pt>
                <c:pt idx="702">
                  <c:v>353.50000000003195</c:v>
                </c:pt>
                <c:pt idx="703">
                  <c:v>353.45000000003188</c:v>
                </c:pt>
                <c:pt idx="704">
                  <c:v>353.40000000003192</c:v>
                </c:pt>
                <c:pt idx="705">
                  <c:v>353.35000000003186</c:v>
                </c:pt>
                <c:pt idx="706">
                  <c:v>353.3000000000319</c:v>
                </c:pt>
                <c:pt idx="707">
                  <c:v>353.25000000003195</c:v>
                </c:pt>
                <c:pt idx="708">
                  <c:v>353.20000000003188</c:v>
                </c:pt>
                <c:pt idx="709">
                  <c:v>353.15000000003192</c:v>
                </c:pt>
                <c:pt idx="710">
                  <c:v>353.10000000003186</c:v>
                </c:pt>
                <c:pt idx="711">
                  <c:v>353.0500000000319</c:v>
                </c:pt>
                <c:pt idx="712">
                  <c:v>353.00000000003195</c:v>
                </c:pt>
                <c:pt idx="713">
                  <c:v>352.95000000003188</c:v>
                </c:pt>
                <c:pt idx="714">
                  <c:v>352.90000000003192</c:v>
                </c:pt>
                <c:pt idx="715">
                  <c:v>352.85000000003288</c:v>
                </c:pt>
                <c:pt idx="716">
                  <c:v>352.80000000003292</c:v>
                </c:pt>
                <c:pt idx="717">
                  <c:v>352.75000000003286</c:v>
                </c:pt>
                <c:pt idx="718">
                  <c:v>352.7000000000329</c:v>
                </c:pt>
                <c:pt idx="719">
                  <c:v>352.65000000003295</c:v>
                </c:pt>
                <c:pt idx="720">
                  <c:v>352.60000000003288</c:v>
                </c:pt>
                <c:pt idx="721">
                  <c:v>352.55000000003292</c:v>
                </c:pt>
                <c:pt idx="722">
                  <c:v>352.50000000003286</c:v>
                </c:pt>
                <c:pt idx="723">
                  <c:v>352.4500000000329</c:v>
                </c:pt>
                <c:pt idx="724">
                  <c:v>352.40000000003295</c:v>
                </c:pt>
                <c:pt idx="725">
                  <c:v>352.35000000003288</c:v>
                </c:pt>
                <c:pt idx="726">
                  <c:v>352.30000000003292</c:v>
                </c:pt>
                <c:pt idx="727">
                  <c:v>352.25000000003286</c:v>
                </c:pt>
                <c:pt idx="728">
                  <c:v>352.2000000000329</c:v>
                </c:pt>
                <c:pt idx="729">
                  <c:v>352.15000000003295</c:v>
                </c:pt>
                <c:pt idx="730">
                  <c:v>352.10000000003288</c:v>
                </c:pt>
                <c:pt idx="731">
                  <c:v>352.05000000003292</c:v>
                </c:pt>
                <c:pt idx="732">
                  <c:v>352.00000000003286</c:v>
                </c:pt>
                <c:pt idx="733">
                  <c:v>351.9500000000329</c:v>
                </c:pt>
                <c:pt idx="734">
                  <c:v>351.90000000003295</c:v>
                </c:pt>
                <c:pt idx="735">
                  <c:v>351.85000000003288</c:v>
                </c:pt>
                <c:pt idx="736">
                  <c:v>351.80000000003292</c:v>
                </c:pt>
                <c:pt idx="737">
                  <c:v>351.75000000003388</c:v>
                </c:pt>
                <c:pt idx="738">
                  <c:v>351.70000000003392</c:v>
                </c:pt>
                <c:pt idx="739">
                  <c:v>351.65000000003386</c:v>
                </c:pt>
                <c:pt idx="740">
                  <c:v>351.6000000000339</c:v>
                </c:pt>
                <c:pt idx="741">
                  <c:v>351.55000000003395</c:v>
                </c:pt>
                <c:pt idx="742">
                  <c:v>351.50000000003388</c:v>
                </c:pt>
                <c:pt idx="743">
                  <c:v>351.45000000003392</c:v>
                </c:pt>
                <c:pt idx="744">
                  <c:v>351.40000000003386</c:v>
                </c:pt>
                <c:pt idx="745">
                  <c:v>351.3500000000339</c:v>
                </c:pt>
                <c:pt idx="746">
                  <c:v>351.30000000003395</c:v>
                </c:pt>
                <c:pt idx="747">
                  <c:v>351.25000000003388</c:v>
                </c:pt>
                <c:pt idx="748">
                  <c:v>351.20000000003392</c:v>
                </c:pt>
                <c:pt idx="749">
                  <c:v>351.15000000003386</c:v>
                </c:pt>
                <c:pt idx="750">
                  <c:v>351.1000000000339</c:v>
                </c:pt>
                <c:pt idx="751">
                  <c:v>351.05000000003395</c:v>
                </c:pt>
                <c:pt idx="752">
                  <c:v>351.00000000003388</c:v>
                </c:pt>
                <c:pt idx="753">
                  <c:v>350.95000000003392</c:v>
                </c:pt>
                <c:pt idx="754">
                  <c:v>350.90000000003386</c:v>
                </c:pt>
                <c:pt idx="755">
                  <c:v>350.8500000000339</c:v>
                </c:pt>
                <c:pt idx="756">
                  <c:v>350.80000000003395</c:v>
                </c:pt>
                <c:pt idx="757">
                  <c:v>350.75000000003388</c:v>
                </c:pt>
                <c:pt idx="758">
                  <c:v>350.70000000003392</c:v>
                </c:pt>
                <c:pt idx="759">
                  <c:v>350.65000000003488</c:v>
                </c:pt>
                <c:pt idx="760">
                  <c:v>350.60000000003492</c:v>
                </c:pt>
                <c:pt idx="761">
                  <c:v>350.55000000003486</c:v>
                </c:pt>
                <c:pt idx="762">
                  <c:v>350.5000000000349</c:v>
                </c:pt>
                <c:pt idx="763">
                  <c:v>350.45000000003495</c:v>
                </c:pt>
                <c:pt idx="764">
                  <c:v>350.40000000003488</c:v>
                </c:pt>
                <c:pt idx="765">
                  <c:v>350.35000000003492</c:v>
                </c:pt>
                <c:pt idx="766">
                  <c:v>350.30000000003486</c:v>
                </c:pt>
                <c:pt idx="767">
                  <c:v>350.2500000000349</c:v>
                </c:pt>
                <c:pt idx="768">
                  <c:v>350.20000000003495</c:v>
                </c:pt>
                <c:pt idx="769">
                  <c:v>350.15000000003488</c:v>
                </c:pt>
                <c:pt idx="770">
                  <c:v>350.10000000003492</c:v>
                </c:pt>
                <c:pt idx="771">
                  <c:v>350.05000000003486</c:v>
                </c:pt>
                <c:pt idx="772">
                  <c:v>350.0000000000349</c:v>
                </c:pt>
                <c:pt idx="773">
                  <c:v>349.95000000003495</c:v>
                </c:pt>
                <c:pt idx="774">
                  <c:v>349.90000000003488</c:v>
                </c:pt>
                <c:pt idx="775">
                  <c:v>349.85000000003492</c:v>
                </c:pt>
                <c:pt idx="776">
                  <c:v>349.80000000003486</c:v>
                </c:pt>
                <c:pt idx="777">
                  <c:v>349.7500000000349</c:v>
                </c:pt>
                <c:pt idx="778">
                  <c:v>349.70000000003495</c:v>
                </c:pt>
                <c:pt idx="779">
                  <c:v>349.65000000003488</c:v>
                </c:pt>
                <c:pt idx="780">
                  <c:v>349.60000000003492</c:v>
                </c:pt>
                <c:pt idx="781">
                  <c:v>349.55000000003588</c:v>
                </c:pt>
                <c:pt idx="782">
                  <c:v>349.50000000003593</c:v>
                </c:pt>
                <c:pt idx="783">
                  <c:v>349.45000000003586</c:v>
                </c:pt>
                <c:pt idx="784">
                  <c:v>349.4000000000359</c:v>
                </c:pt>
                <c:pt idx="785">
                  <c:v>349.35000000003595</c:v>
                </c:pt>
                <c:pt idx="786">
                  <c:v>349.30000000003588</c:v>
                </c:pt>
                <c:pt idx="787">
                  <c:v>349.25000000003593</c:v>
                </c:pt>
                <c:pt idx="788">
                  <c:v>349.20000000003586</c:v>
                </c:pt>
                <c:pt idx="789">
                  <c:v>349.1500000000359</c:v>
                </c:pt>
                <c:pt idx="790">
                  <c:v>349.10000000003595</c:v>
                </c:pt>
                <c:pt idx="791">
                  <c:v>349.05000000003588</c:v>
                </c:pt>
                <c:pt idx="792">
                  <c:v>349.00000000003593</c:v>
                </c:pt>
                <c:pt idx="793">
                  <c:v>348.95000000003586</c:v>
                </c:pt>
                <c:pt idx="794">
                  <c:v>348.9000000000359</c:v>
                </c:pt>
                <c:pt idx="795">
                  <c:v>348.85000000003595</c:v>
                </c:pt>
                <c:pt idx="796">
                  <c:v>348.80000000003588</c:v>
                </c:pt>
                <c:pt idx="797">
                  <c:v>348.75000000003593</c:v>
                </c:pt>
                <c:pt idx="798">
                  <c:v>348.70000000003586</c:v>
                </c:pt>
                <c:pt idx="799">
                  <c:v>348.6500000000359</c:v>
                </c:pt>
                <c:pt idx="800">
                  <c:v>348.60000000003595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11.251444033013911</c:v>
                </c:pt>
                <c:pt idx="1">
                  <c:v>-15.720981415350082</c:v>
                </c:pt>
                <c:pt idx="2">
                  <c:v>-8.693406863714074</c:v>
                </c:pt>
                <c:pt idx="3">
                  <c:v>-3.6658323120780665</c:v>
                </c:pt>
                <c:pt idx="4">
                  <c:v>0.36174223955799789</c:v>
                </c:pt>
                <c:pt idx="5">
                  <c:v>-10.610683208806051</c:v>
                </c:pt>
                <c:pt idx="6">
                  <c:v>17.416891342829956</c:v>
                </c:pt>
                <c:pt idx="7">
                  <c:v>-15.555534105534036</c:v>
                </c:pt>
                <c:pt idx="8">
                  <c:v>-11.527959553898029</c:v>
                </c:pt>
                <c:pt idx="9">
                  <c:v>2.4996149977380355</c:v>
                </c:pt>
                <c:pt idx="10">
                  <c:v>-15.472810450626014</c:v>
                </c:pt>
                <c:pt idx="11">
                  <c:v>-2.4452358989905179</c:v>
                </c:pt>
                <c:pt idx="12">
                  <c:v>-25.41766134735451</c:v>
                </c:pt>
                <c:pt idx="13">
                  <c:v>-12.39008679571856</c:v>
                </c:pt>
                <c:pt idx="14">
                  <c:v>-26.362512244082495</c:v>
                </c:pt>
                <c:pt idx="15">
                  <c:v>-6.3349376924464877</c:v>
                </c:pt>
                <c:pt idx="16">
                  <c:v>-9.3073631408104802</c:v>
                </c:pt>
                <c:pt idx="17">
                  <c:v>-24.279788589174473</c:v>
                </c:pt>
                <c:pt idx="18">
                  <c:v>-33.252214037538465</c:v>
                </c:pt>
                <c:pt idx="19">
                  <c:v>-2.2246394859024576</c:v>
                </c:pt>
                <c:pt idx="20">
                  <c:v>-14.19706493426645</c:v>
                </c:pt>
                <c:pt idx="21">
                  <c:v>17.830509617369614</c:v>
                </c:pt>
                <c:pt idx="22">
                  <c:v>-15.141915830994435</c:v>
                </c:pt>
                <c:pt idx="23">
                  <c:v>-5.1143412793584275</c:v>
                </c:pt>
                <c:pt idx="24">
                  <c:v>3.9132332722776368</c:v>
                </c:pt>
                <c:pt idx="25">
                  <c:v>-4.0591921760864125</c:v>
                </c:pt>
                <c:pt idx="26">
                  <c:v>6.9683823755496519</c:v>
                </c:pt>
                <c:pt idx="27">
                  <c:v>1.9959569271856594</c:v>
                </c:pt>
                <c:pt idx="28">
                  <c:v>-7.9764685211783899</c:v>
                </c:pt>
                <c:pt idx="29">
                  <c:v>24.051106030457674</c:v>
                </c:pt>
                <c:pt idx="30">
                  <c:v>-2.921319417906318</c:v>
                </c:pt>
                <c:pt idx="31">
                  <c:v>11.10625513372969</c:v>
                </c:pt>
                <c:pt idx="32">
                  <c:v>4.1338296853656971</c:v>
                </c:pt>
                <c:pt idx="33">
                  <c:v>28.161404237001193</c:v>
                </c:pt>
                <c:pt idx="34">
                  <c:v>-9.8110212113628563</c:v>
                </c:pt>
                <c:pt idx="35">
                  <c:v>-8.7834466597268488</c:v>
                </c:pt>
                <c:pt idx="36">
                  <c:v>-8.7558721080907844</c:v>
                </c:pt>
                <c:pt idx="37">
                  <c:v>-4.7282975564548337</c:v>
                </c:pt>
                <c:pt idx="38">
                  <c:v>30.299276995181231</c:v>
                </c:pt>
                <c:pt idx="39">
                  <c:v>-21.673148453182819</c:v>
                </c:pt>
                <c:pt idx="40">
                  <c:v>-19.645573901546811</c:v>
                </c:pt>
                <c:pt idx="41">
                  <c:v>-4.6179993499107468</c:v>
                </c:pt>
                <c:pt idx="42">
                  <c:v>12.409575201725204</c:v>
                </c:pt>
                <c:pt idx="43">
                  <c:v>11.437149753361268</c:v>
                </c:pt>
                <c:pt idx="44">
                  <c:v>-31.535275695002724</c:v>
                </c:pt>
                <c:pt idx="45">
                  <c:v>-12.507701143366774</c:v>
                </c:pt>
                <c:pt idx="46">
                  <c:v>-28.480126591730709</c:v>
                </c:pt>
                <c:pt idx="47">
                  <c:v>-14.452552040094702</c:v>
                </c:pt>
                <c:pt idx="48">
                  <c:v>-3.4249774884586941</c:v>
                </c:pt>
                <c:pt idx="49">
                  <c:v>7.6025970631773134</c:v>
                </c:pt>
                <c:pt idx="50">
                  <c:v>30.630171614813321</c:v>
                </c:pt>
                <c:pt idx="51">
                  <c:v>14.657746166449328</c:v>
                </c:pt>
                <c:pt idx="52">
                  <c:v>13.685320718085336</c:v>
                </c:pt>
                <c:pt idx="53">
                  <c:v>-2.2871047302785996</c:v>
                </c:pt>
                <c:pt idx="54">
                  <c:v>11.740469821357351</c:v>
                </c:pt>
                <c:pt idx="55">
                  <c:v>-13.231955627007153</c:v>
                </c:pt>
                <c:pt idx="56">
                  <c:v>-10.204381075371145</c:v>
                </c:pt>
                <c:pt idx="57">
                  <c:v>6.8231934762648052</c:v>
                </c:pt>
                <c:pt idx="58">
                  <c:v>-10.14923197209913</c:v>
                </c:pt>
                <c:pt idx="59">
                  <c:v>-23.121657420463123</c:v>
                </c:pt>
                <c:pt idx="60">
                  <c:v>-25.094082868827115</c:v>
                </c:pt>
                <c:pt idx="61">
                  <c:v>-41.066508317191108</c:v>
                </c:pt>
                <c:pt idx="62">
                  <c:v>20.9610662344449</c:v>
                </c:pt>
                <c:pt idx="63">
                  <c:v>41.988640786080907</c:v>
                </c:pt>
                <c:pt idx="64">
                  <c:v>5.0162153377169147</c:v>
                </c:pt>
                <c:pt idx="65">
                  <c:v>34.043789889352979</c:v>
                </c:pt>
                <c:pt idx="66">
                  <c:v>15.07136444098893</c:v>
                </c:pt>
                <c:pt idx="67">
                  <c:v>6.0989389926249373</c:v>
                </c:pt>
                <c:pt idx="68">
                  <c:v>-6.8734864557389983</c:v>
                </c:pt>
                <c:pt idx="69">
                  <c:v>-13.845911904103048</c:v>
                </c:pt>
                <c:pt idx="70">
                  <c:v>14.181662647533017</c:v>
                </c:pt>
                <c:pt idx="71">
                  <c:v>-12.790762800831034</c:v>
                </c:pt>
                <c:pt idx="72">
                  <c:v>26.236811750804971</c:v>
                </c:pt>
                <c:pt idx="73">
                  <c:v>11.264386302441036</c:v>
                </c:pt>
                <c:pt idx="74">
                  <c:v>-5.7080391459230153</c:v>
                </c:pt>
                <c:pt idx="75">
                  <c:v>4.3195354057130455</c:v>
                </c:pt>
                <c:pt idx="76">
                  <c:v>-17.652890042650952</c:v>
                </c:pt>
                <c:pt idx="77">
                  <c:v>-17.62531549101552</c:v>
                </c:pt>
                <c:pt idx="78">
                  <c:v>-8.5977409393795252</c:v>
                </c:pt>
                <c:pt idx="79">
                  <c:v>-23.570166387743537</c:v>
                </c:pt>
                <c:pt idx="80">
                  <c:v>-4.5425918361075581</c:v>
                </c:pt>
                <c:pt idx="81">
                  <c:v>-18.515017284471597</c:v>
                </c:pt>
                <c:pt idx="82">
                  <c:v>-14.487442732835602</c:v>
                </c:pt>
                <c:pt idx="83">
                  <c:v>-11.459868181199759</c:v>
                </c:pt>
                <c:pt idx="84">
                  <c:v>-48.432293629563915</c:v>
                </c:pt>
                <c:pt idx="85">
                  <c:v>-10.404719077928105</c:v>
                </c:pt>
                <c:pt idx="86">
                  <c:v>2.6228554737074625</c:v>
                </c:pt>
                <c:pt idx="87">
                  <c:v>-20.349569974657054</c:v>
                </c:pt>
                <c:pt idx="88">
                  <c:v>-10.32199542302193</c:v>
                </c:pt>
                <c:pt idx="89">
                  <c:v>1.7055791286126922</c:v>
                </c:pt>
                <c:pt idx="90">
                  <c:v>-9.2668463197532436</c:v>
                </c:pt>
                <c:pt idx="91">
                  <c:v>23.760728231879767</c:v>
                </c:pt>
                <c:pt idx="92">
                  <c:v>34.788302783511291</c:v>
                </c:pt>
                <c:pt idx="93">
                  <c:v>-16.184122664859384</c:v>
                </c:pt>
                <c:pt idx="94">
                  <c:v>-34.156548113233363</c:v>
                </c:pt>
                <c:pt idx="95">
                  <c:v>7.8710264383879949</c:v>
                </c:pt>
                <c:pt idx="96">
                  <c:v>-27.101399009997721</c:v>
                </c:pt>
                <c:pt idx="97">
                  <c:v>-9.0738244583936414</c:v>
                </c:pt>
                <c:pt idx="98">
                  <c:v>3.9537500931953558</c:v>
                </c:pt>
                <c:pt idx="99">
                  <c:v>-6.018675355237864</c:v>
                </c:pt>
                <c:pt idx="100">
                  <c:v>-6.9911008037021167</c:v>
                </c:pt>
                <c:pt idx="101">
                  <c:v>4.0364737477879942</c:v>
                </c:pt>
                <c:pt idx="102">
                  <c:v>13.064048299212564</c:v>
                </c:pt>
                <c:pt idx="103">
                  <c:v>-1.9083771494572577</c:v>
                </c:pt>
                <c:pt idx="104">
                  <c:v>25.119197401738074</c:v>
                </c:pt>
                <c:pt idx="105">
                  <c:v>-15.85322804725924</c:v>
                </c:pt>
                <c:pt idx="106">
                  <c:v>-1.8256534965305864</c:v>
                </c:pt>
                <c:pt idx="107">
                  <c:v>-7.7980789461903575</c:v>
                </c:pt>
                <c:pt idx="108">
                  <c:v>25.229495603600533</c:v>
                </c:pt>
                <c:pt idx="109">
                  <c:v>5.2570701526173274</c:v>
                </c:pt>
                <c:pt idx="110">
                  <c:v>17.284644700546604</c:v>
                </c:pt>
                <c:pt idx="111">
                  <c:v>-6.6877807530471722</c:v>
                </c:pt>
                <c:pt idx="112">
                  <c:v>21.339793791232726</c:v>
                </c:pt>
                <c:pt idx="113">
                  <c:v>-25.632631667446613</c:v>
                </c:pt>
                <c:pt idx="114">
                  <c:v>-15.605057130231387</c:v>
                </c:pt>
                <c:pt idx="115">
                  <c:v>-10.577482598694104</c:v>
                </c:pt>
                <c:pt idx="116">
                  <c:v>-4.5499080749844136</c:v>
                </c:pt>
                <c:pt idx="117">
                  <c:v>-18.522333562032149</c:v>
                </c:pt>
                <c:pt idx="118">
                  <c:v>11.505240936182684</c:v>
                </c:pt>
                <c:pt idx="119">
                  <c:v>0.53281541427180723</c:v>
                </c:pt>
                <c:pt idx="120">
                  <c:v>-9.4396101350368529</c:v>
                </c:pt>
                <c:pt idx="121">
                  <c:v>-1.4120357215252457</c:v>
                </c:pt>
                <c:pt idx="122">
                  <c:v>-11.384461358306037</c:v>
                </c:pt>
                <c:pt idx="123">
                  <c:v>-3.3568870629034055</c:v>
                </c:pt>
                <c:pt idx="124">
                  <c:v>-30.32931285865644</c:v>
                </c:pt>
                <c:pt idx="125">
                  <c:v>6.6982612234530547</c:v>
                </c:pt>
                <c:pt idx="126">
                  <c:v>-20.274164857565896</c:v>
                </c:pt>
                <c:pt idx="127">
                  <c:v>4.7534088442326947</c:v>
                </c:pt>
                <c:pt idx="128">
                  <c:v>14.780982257806762</c:v>
                </c:pt>
                <c:pt idx="129">
                  <c:v>-10.191444709902015</c:v>
                </c:pt>
                <c:pt idx="130">
                  <c:v>-24.163872180383255</c:v>
                </c:pt>
                <c:pt idx="131">
                  <c:v>-16.136300311711565</c:v>
                </c:pt>
                <c:pt idx="132">
                  <c:v>5.8912706911271302</c:v>
                </c:pt>
                <c:pt idx="133">
                  <c:v>-12.08115943678826</c:v>
                </c:pt>
                <c:pt idx="134">
                  <c:v>2.9464089633195001</c:v>
                </c:pt>
                <c:pt idx="135">
                  <c:v>13.973975453441788</c:v>
                </c:pt>
                <c:pt idx="136">
                  <c:v>-24.998460526753174</c:v>
                </c:pt>
                <c:pt idx="137">
                  <c:v>-27.970899691633218</c:v>
                </c:pt>
                <c:pt idx="138">
                  <c:v>-3.9433429488229508</c:v>
                </c:pt>
                <c:pt idx="139">
                  <c:v>-5.9157914475162441</c:v>
                </c:pt>
                <c:pt idx="140">
                  <c:v>19.111753362255588</c:v>
                </c:pt>
                <c:pt idx="141">
                  <c:v>-19.860710342782198</c:v>
                </c:pt>
                <c:pt idx="142">
                  <c:v>-23.833184847236328</c:v>
                </c:pt>
                <c:pt idx="143">
                  <c:v>-7.8056730037585904</c:v>
                </c:pt>
                <c:pt idx="144">
                  <c:v>3.2218216382361193</c:v>
                </c:pt>
                <c:pt idx="145">
                  <c:v>-33.750705322023641</c:v>
                </c:pt>
                <c:pt idx="146">
                  <c:v>-5.7232593215048047</c:v>
                </c:pt>
                <c:pt idx="147">
                  <c:v>-9.6958470533888033</c:v>
                </c:pt>
                <c:pt idx="148">
                  <c:v>-5.6684767277664889</c:v>
                </c:pt>
                <c:pt idx="149">
                  <c:v>-12.641158379096007</c:v>
                </c:pt>
                <c:pt idx="150">
                  <c:v>24.386095772910348</c:v>
                </c:pt>
                <c:pt idx="151">
                  <c:v>-22.586729098266069</c:v>
                </c:pt>
                <c:pt idx="152">
                  <c:v>6.4403490840731541</c:v>
                </c:pt>
                <c:pt idx="153">
                  <c:v>-14.532691266771957</c:v>
                </c:pt>
                <c:pt idx="154">
                  <c:v>-6.5058760527292341</c:v>
                </c:pt>
                <c:pt idx="155">
                  <c:v>5.5207637632091755</c:v>
                </c:pt>
                <c:pt idx="156">
                  <c:v>-9.4528086916930256</c:v>
                </c:pt>
                <c:pt idx="157">
                  <c:v>-9.4266371600943284</c:v>
                </c:pt>
                <c:pt idx="158">
                  <c:v>5.5992266655554905</c:v>
                </c:pt>
                <c:pt idx="159">
                  <c:v>11.624721936047502</c:v>
                </c:pt>
                <c:pt idx="160">
                  <c:v>12.649777305120759</c:v>
                </c:pt>
                <c:pt idx="161">
                  <c:v>-8.325690548764145</c:v>
                </c:pt>
                <c:pt idx="162">
                  <c:v>-14.301778541065191</c:v>
                </c:pt>
                <c:pt idx="163">
                  <c:v>27.721401059983716</c:v>
                </c:pt>
                <c:pt idx="164">
                  <c:v>8.7437187377786341</c:v>
                </c:pt>
                <c:pt idx="165">
                  <c:v>-3.2349742975805378</c:v>
                </c:pt>
                <c:pt idx="166">
                  <c:v>-11.214848251552413</c:v>
                </c:pt>
                <c:pt idx="167">
                  <c:v>14.80390301250598</c:v>
                </c:pt>
                <c:pt idx="168">
                  <c:v>1.8210596541251851</c:v>
                </c:pt>
                <c:pt idx="169">
                  <c:v>-17.163626510610474</c:v>
                </c:pt>
                <c:pt idx="170">
                  <c:v>3.8495656143818366</c:v>
                </c:pt>
                <c:pt idx="171">
                  <c:v>-8.139675937092635</c:v>
                </c:pt>
                <c:pt idx="172">
                  <c:v>15.868301550953682</c:v>
                </c:pt>
                <c:pt idx="173">
                  <c:v>13.873113368478762</c:v>
                </c:pt>
                <c:pt idx="174">
                  <c:v>-11.125664512767877</c:v>
                </c:pt>
                <c:pt idx="175">
                  <c:v>6.8715029611635172</c:v>
                </c:pt>
                <c:pt idx="176">
                  <c:v>7.8641087032844128</c:v>
                </c:pt>
                <c:pt idx="177">
                  <c:v>-15.148397270697231</c:v>
                </c:pt>
                <c:pt idx="178">
                  <c:v>-24.166608036383423</c:v>
                </c:pt>
                <c:pt idx="179">
                  <c:v>-23.191159293035572</c:v>
                </c:pt>
                <c:pt idx="180">
                  <c:v>-18.222728133187609</c:v>
                </c:pt>
                <c:pt idx="181">
                  <c:v>4.7379690510393129</c:v>
                </c:pt>
                <c:pt idx="182">
                  <c:v>17.690179622294124</c:v>
                </c:pt>
                <c:pt idx="183">
                  <c:v>27.633118804209559</c:v>
                </c:pt>
                <c:pt idx="184">
                  <c:v>-4.4340250788365925</c:v>
                </c:pt>
                <c:pt idx="185">
                  <c:v>-7.5120841597487003</c:v>
                </c:pt>
                <c:pt idx="186">
                  <c:v>13.398096667417571</c:v>
                </c:pt>
                <c:pt idx="187">
                  <c:v>14.295668729203012</c:v>
                </c:pt>
                <c:pt idx="188">
                  <c:v>-17.820210152629372</c:v>
                </c:pt>
                <c:pt idx="189">
                  <c:v>-11.95036411403734</c:v>
                </c:pt>
                <c:pt idx="190">
                  <c:v>-20.095586480696678</c:v>
                </c:pt>
                <c:pt idx="191">
                  <c:v>-21.256625864236572</c:v>
                </c:pt>
                <c:pt idx="192">
                  <c:v>-19.434171243899435</c:v>
                </c:pt>
                <c:pt idx="193">
                  <c:v>18.371163807812771</c:v>
                </c:pt>
                <c:pt idx="194">
                  <c:v>-16.841142441043829</c:v>
                </c:pt>
                <c:pt idx="195">
                  <c:v>-5.0715030226298321</c:v>
                </c:pt>
                <c:pt idx="196">
                  <c:v>13.679794745276373</c:v>
                </c:pt>
                <c:pt idx="197">
                  <c:v>-20.587393874006555</c:v>
                </c:pt>
                <c:pt idx="198">
                  <c:v>7.1269453503008569</c:v>
                </c:pt>
                <c:pt idx="199">
                  <c:v>33.823001165964996</c:v>
                </c:pt>
                <c:pt idx="200">
                  <c:v>5.5011511764385324</c:v>
                </c:pt>
                <c:pt idx="201">
                  <c:v>-23.83802541521024</c:v>
                </c:pt>
                <c:pt idx="202">
                  <c:v>-26.19373704240251</c:v>
                </c:pt>
                <c:pt idx="203">
                  <c:v>-15.564971368285562</c:v>
                </c:pt>
                <c:pt idx="204">
                  <c:v>5.0495104049922368</c:v>
                </c:pt>
                <c:pt idx="205">
                  <c:v>8.6511761808025938</c:v>
                </c:pt>
                <c:pt idx="206">
                  <c:v>8.2417222754027044</c:v>
                </c:pt>
                <c:pt idx="207">
                  <c:v>-18.176930853259865</c:v>
                </c:pt>
                <c:pt idx="208">
                  <c:v>24.397353362608612</c:v>
                </c:pt>
                <c:pt idx="209">
                  <c:v>-10.03308430588428</c:v>
                </c:pt>
                <c:pt idx="210">
                  <c:v>6.5342852960713387</c:v>
                </c:pt>
                <c:pt idx="211">
                  <c:v>-25.897839982339377</c:v>
                </c:pt>
                <c:pt idx="212">
                  <c:v>0.67338297225073873</c:v>
                </c:pt>
                <c:pt idx="213">
                  <c:v>7.2509155831990384</c:v>
                </c:pt>
                <c:pt idx="214">
                  <c:v>-4.1621925902037322</c:v>
                </c:pt>
                <c:pt idx="215">
                  <c:v>27.437163142306304</c:v>
                </c:pt>
                <c:pt idx="216">
                  <c:v>18.052107234552647</c:v>
                </c:pt>
                <c:pt idx="217">
                  <c:v>24.685746714488868</c:v>
                </c:pt>
                <c:pt idx="218">
                  <c:v>-6.6588672248508569</c:v>
                </c:pt>
                <c:pt idx="219">
                  <c:v>7.021221798313773</c:v>
                </c:pt>
                <c:pt idx="220">
                  <c:v>-6.2711635007120616</c:v>
                </c:pt>
                <c:pt idx="221">
                  <c:v>-5.533372098214036</c:v>
                </c:pt>
                <c:pt idx="222">
                  <c:v>-10.762961143879274</c:v>
                </c:pt>
                <c:pt idx="223">
                  <c:v>18.042269800943338</c:v>
                </c:pt>
                <c:pt idx="224">
                  <c:v>-14.115752561360098</c:v>
                </c:pt>
                <c:pt idx="225">
                  <c:v>-8.235403052448623</c:v>
                </c:pt>
                <c:pt idx="226">
                  <c:v>7.6846182912871637</c:v>
                </c:pt>
                <c:pt idx="227">
                  <c:v>14.645267108053497</c:v>
                </c:pt>
                <c:pt idx="228">
                  <c:v>-12.352859427112708</c:v>
                </c:pt>
                <c:pt idx="229">
                  <c:v>-38.309531474699639</c:v>
                </c:pt>
                <c:pt idx="230">
                  <c:v>-32.224889953327647</c:v>
                </c:pt>
                <c:pt idx="231">
                  <c:v>34.900555558641415</c:v>
                </c:pt>
                <c:pt idx="232">
                  <c:v>9.0659343987617849</c:v>
                </c:pt>
                <c:pt idx="233">
                  <c:v>21.270027715820405</c:v>
                </c:pt>
                <c:pt idx="234">
                  <c:v>8.511286417665719</c:v>
                </c:pt>
                <c:pt idx="235">
                  <c:v>5.7878538018012176</c:v>
                </c:pt>
                <c:pt idx="236">
                  <c:v>-5.9024075936886913</c:v>
                </c:pt>
                <c:pt idx="237">
                  <c:v>-25.561885461964781</c:v>
                </c:pt>
                <c:pt idx="238">
                  <c:v>7.8068158684158462</c:v>
                </c:pt>
                <c:pt idx="239">
                  <c:v>1.2009114365016629</c:v>
                </c:pt>
                <c:pt idx="240">
                  <c:v>-7.3825266356728587</c:v>
                </c:pt>
                <c:pt idx="241">
                  <c:v>12.053469572780299</c:v>
                </c:pt>
                <c:pt idx="242">
                  <c:v>-14.494197213932694</c:v>
                </c:pt>
                <c:pt idx="243">
                  <c:v>18.97134912962494</c:v>
                </c:pt>
                <c:pt idx="244">
                  <c:v>-18.553004341357344</c:v>
                </c:pt>
                <c:pt idx="245">
                  <c:v>0.92967620102864146</c:v>
                </c:pt>
                <c:pt idx="246">
                  <c:v>31.416404957803692</c:v>
                </c:pt>
                <c:pt idx="247">
                  <c:v>-11.095692626547176</c:v>
                </c:pt>
                <c:pt idx="248">
                  <c:v>-0.60935213343203554</c:v>
                </c:pt>
                <c:pt idx="249">
                  <c:v>-20.127145905461781</c:v>
                </c:pt>
                <c:pt idx="250">
                  <c:v>9.3485375128255708</c:v>
                </c:pt>
                <c:pt idx="251">
                  <c:v>-8.1844899230656338</c:v>
                </c:pt>
                <c:pt idx="252">
                  <c:v>-0.72820297880754215</c:v>
                </c:pt>
                <c:pt idx="253">
                  <c:v>-3.2843542691212653</c:v>
                </c:pt>
                <c:pt idx="254">
                  <c:v>18.145530800977181</c:v>
                </c:pt>
                <c:pt idx="255">
                  <c:v>-20.439844555812613</c:v>
                </c:pt>
                <c:pt idx="256">
                  <c:v>-15.041550528055328</c:v>
                </c:pt>
                <c:pt idx="257">
                  <c:v>18.339564123168749</c:v>
                </c:pt>
                <c:pt idx="258">
                  <c:v>14.702864056619967</c:v>
                </c:pt>
                <c:pt idx="259">
                  <c:v>1.0479168530286871</c:v>
                </c:pt>
                <c:pt idx="260">
                  <c:v>-14.625519606977454</c:v>
                </c:pt>
                <c:pt idx="261">
                  <c:v>31.682488486362132</c:v>
                </c:pt>
                <c:pt idx="262">
                  <c:v>-5.0279648721213395</c:v>
                </c:pt>
                <c:pt idx="263">
                  <c:v>-4.7566422535084332</c:v>
                </c:pt>
                <c:pt idx="264">
                  <c:v>6.4968197967832673</c:v>
                </c:pt>
                <c:pt idx="265">
                  <c:v>-14.267106980949276</c:v>
                </c:pt>
                <c:pt idx="266">
                  <c:v>-15.047860335349711</c:v>
                </c:pt>
                <c:pt idx="267">
                  <c:v>-13.844805049778314</c:v>
                </c:pt>
                <c:pt idx="268">
                  <c:v>-13.657250031759842</c:v>
                </c:pt>
                <c:pt idx="269">
                  <c:v>16.515535243588022</c:v>
                </c:pt>
                <c:pt idx="270">
                  <c:v>-1.3256949122845225</c:v>
                </c:pt>
                <c:pt idx="271">
                  <c:v>-17.180177135493473</c:v>
                </c:pt>
                <c:pt idx="272">
                  <c:v>-4.7152753724862495E-2</c:v>
                </c:pt>
                <c:pt idx="273">
                  <c:v>-0.92588049480011247</c:v>
                </c:pt>
                <c:pt idx="274">
                  <c:v>-25.815648144285763</c:v>
                </c:pt>
                <c:pt idx="275">
                  <c:v>0.28421683752626914</c:v>
                </c:pt>
                <c:pt idx="276">
                  <c:v>-5.6256622925570294</c:v>
                </c:pt>
                <c:pt idx="277">
                  <c:v>3.455279791322694</c:v>
                </c:pt>
                <c:pt idx="278">
                  <c:v>33.527542735544799</c:v>
                </c:pt>
                <c:pt idx="279">
                  <c:v>24.591553590195172</c:v>
                </c:pt>
                <c:pt idx="280">
                  <c:v>12.647660653868241</c:v>
                </c:pt>
                <c:pt idx="281">
                  <c:v>19.696128012221838</c:v>
                </c:pt>
                <c:pt idx="282">
                  <c:v>-16.262869291012997</c:v>
                </c:pt>
                <c:pt idx="283">
                  <c:v>14.770750498611477</c:v>
                </c:pt>
                <c:pt idx="284">
                  <c:v>-2.2030278563242183</c:v>
                </c:pt>
                <c:pt idx="285">
                  <c:v>-23.184319762884986</c:v>
                </c:pt>
                <c:pt idx="286">
                  <c:v>-1.1733434514715164</c:v>
                </c:pt>
                <c:pt idx="287">
                  <c:v>25.82957791482422</c:v>
                </c:pt>
                <c:pt idx="288">
                  <c:v>-3.1759852825858736</c:v>
                </c:pt>
                <c:pt idx="289">
                  <c:v>-10.19056998956628</c:v>
                </c:pt>
                <c:pt idx="290">
                  <c:v>-13.214820613783477</c:v>
                </c:pt>
                <c:pt idx="291">
                  <c:v>-9.2494883152783363</c:v>
                </c:pt>
                <c:pt idx="292">
                  <c:v>-5.2954293280291989</c:v>
                </c:pt>
                <c:pt idx="293">
                  <c:v>-21.353602172021894</c:v>
                </c:pt>
                <c:pt idx="294">
                  <c:v>12.57493639633832</c:v>
                </c:pt>
                <c:pt idx="295">
                  <c:v>20.489036854787368</c:v>
                </c:pt>
                <c:pt idx="296">
                  <c:v>15.387463967929772</c:v>
                </c:pt>
                <c:pt idx="297">
                  <c:v>-11.731094420753569</c:v>
                </c:pt>
                <c:pt idx="298">
                  <c:v>11.131983288887264</c:v>
                </c:pt>
                <c:pt idx="299">
                  <c:v>-34.024734853807082</c:v>
                </c:pt>
                <c:pt idx="300">
                  <c:v>-8.2027195390870666</c:v>
                </c:pt>
                <c:pt idx="301">
                  <c:v>7.5965368048136082</c:v>
                </c:pt>
                <c:pt idx="302">
                  <c:v>3.3715392355788296</c:v>
                </c:pt>
                <c:pt idx="303">
                  <c:v>17.120811728107491</c:v>
                </c:pt>
                <c:pt idx="304">
                  <c:v>17.842920744891693</c:v>
                </c:pt>
                <c:pt idx="305">
                  <c:v>-6.4634991819773653</c:v>
                </c:pt>
                <c:pt idx="306">
                  <c:v>-19.799718048512297</c:v>
                </c:pt>
                <c:pt idx="307">
                  <c:v>-34.166881414827174</c:v>
                </c:pt>
                <c:pt idx="308">
                  <c:v>19.434019792967582</c:v>
                </c:pt>
                <c:pt idx="309">
                  <c:v>3.0021803183064302</c:v>
                </c:pt>
                <c:pt idx="310">
                  <c:v>-7.4629880164621376</c:v>
                </c:pt>
                <c:pt idx="311">
                  <c:v>5.038174946705249</c:v>
                </c:pt>
                <c:pt idx="312">
                  <c:v>-22.494391776977395</c:v>
                </c:pt>
                <c:pt idx="313">
                  <c:v>8.9395588408570941</c:v>
                </c:pt>
                <c:pt idx="314">
                  <c:v>-25.659391034480983</c:v>
                </c:pt>
                <c:pt idx="315">
                  <c:v>28.70970030098016</c:v>
                </c:pt>
                <c:pt idx="316">
                  <c:v>4.0481550715203252</c:v>
                </c:pt>
                <c:pt idx="317">
                  <c:v>31.357692894025213</c:v>
                </c:pt>
                <c:pt idx="318">
                  <c:v>-1.3595571214470219</c:v>
                </c:pt>
                <c:pt idx="319">
                  <c:v>17.898950340498331</c:v>
                </c:pt>
                <c:pt idx="320">
                  <c:v>-17.863822427275515</c:v>
                </c:pt>
                <c:pt idx="321">
                  <c:v>-32.64450178966969</c:v>
                </c:pt>
                <c:pt idx="322">
                  <c:v>5.5606848225231857</c:v>
                </c:pt>
                <c:pt idx="323">
                  <c:v>1.7558894854778551</c:v>
                </c:pt>
                <c:pt idx="324">
                  <c:v>2.9456172232690658</c:v>
                </c:pt>
                <c:pt idx="325">
                  <c:v>14.134692349550299</c:v>
                </c:pt>
                <c:pt idx="326">
                  <c:v>11.328217896596716</c:v>
                </c:pt>
                <c:pt idx="327">
                  <c:v>-4.4684715225778291</c:v>
                </c:pt>
                <c:pt idx="328">
                  <c:v>9.7501370864348615</c:v>
                </c:pt>
                <c:pt idx="329">
                  <c:v>16.9896765003935</c:v>
                </c:pt>
                <c:pt idx="330">
                  <c:v>-18.744163910226579</c:v>
                </c:pt>
                <c:pt idx="331">
                  <c:v>-17.445705013651402</c:v>
                </c:pt>
                <c:pt idx="332">
                  <c:v>7.8906526718896473</c:v>
                </c:pt>
                <c:pt idx="333">
                  <c:v>-0.72964184898237505</c:v>
                </c:pt>
                <c:pt idx="334">
                  <c:v>10.698638945128938</c:v>
                </c:pt>
                <c:pt idx="335">
                  <c:v>7.1804311909625262</c:v>
                </c:pt>
                <c:pt idx="336">
                  <c:v>-13.279687855572497</c:v>
                </c:pt>
                <c:pt idx="337">
                  <c:v>3.3224363766284881</c:v>
                </c:pt>
                <c:pt idx="338">
                  <c:v>18.990476903827822</c:v>
                </c:pt>
                <c:pt idx="339">
                  <c:v>-15.272427583018526</c:v>
                </c:pt>
                <c:pt idx="340">
                  <c:v>-13.463718329210714</c:v>
                </c:pt>
                <c:pt idx="341">
                  <c:v>14.418545959119868</c:v>
                </c:pt>
                <c:pt idx="342">
                  <c:v>-27.62433955352677</c:v>
                </c:pt>
                <c:pt idx="343">
                  <c:v>3.408254947662126</c:v>
                </c:pt>
                <c:pt idx="344">
                  <c:v>12.516284554634378</c:v>
                </c:pt>
                <c:pt idx="345">
                  <c:v>-8.300969694402994</c:v>
                </c:pt>
                <c:pt idx="346">
                  <c:v>-22.044890117492443</c:v>
                </c:pt>
                <c:pt idx="347">
                  <c:v>-1.7175018856730837</c:v>
                </c:pt>
                <c:pt idx="348">
                  <c:v>-5.3214431392775943</c:v>
                </c:pt>
                <c:pt idx="349">
                  <c:v>3.1400736594913106</c:v>
                </c:pt>
                <c:pt idx="350">
                  <c:v>-5.3366916540523377</c:v>
                </c:pt>
                <c:pt idx="351">
                  <c:v>15.244046698314293</c:v>
                </c:pt>
                <c:pt idx="352">
                  <c:v>11.877660033557287</c:v>
                </c:pt>
                <c:pt idx="353">
                  <c:v>-11.440830423716076</c:v>
                </c:pt>
                <c:pt idx="354">
                  <c:v>14.283314351219545</c:v>
                </c:pt>
                <c:pt idx="355">
                  <c:v>7.0446213088655689</c:v>
                </c:pt>
                <c:pt idx="356">
                  <c:v>-0.1625236156216161</c:v>
                </c:pt>
                <c:pt idx="357">
                  <c:v>-8.3438047891740474</c:v>
                </c:pt>
                <c:pt idx="358">
                  <c:v>-7.5049077415055763</c:v>
                </c:pt>
                <c:pt idx="359">
                  <c:v>35.348547249169357</c:v>
                </c:pt>
                <c:pt idx="360">
                  <c:v>-4.7889322043741913</c:v>
                </c:pt>
                <c:pt idx="361">
                  <c:v>-4.9226526618820277</c:v>
                </c:pt>
                <c:pt idx="362">
                  <c:v>-10.057682412597703</c:v>
                </c:pt>
                <c:pt idx="363">
                  <c:v>13.801194833647246</c:v>
                </c:pt>
                <c:pt idx="364">
                  <c:v>13.649519637747529</c:v>
                </c:pt>
                <c:pt idx="365">
                  <c:v>-12.516810418558084</c:v>
                </c:pt>
                <c:pt idx="366">
                  <c:v>-15.701515088103047</c:v>
                </c:pt>
                <c:pt idx="367">
                  <c:v>-19.907912930784306</c:v>
                </c:pt>
                <c:pt idx="368">
                  <c:v>-26.138909770028341</c:v>
                </c:pt>
                <c:pt idx="369">
                  <c:v>23.603006131706493</c:v>
                </c:pt>
                <c:pt idx="370">
                  <c:v>5.3157625606078298</c:v>
                </c:pt>
                <c:pt idx="371">
                  <c:v>5.9976959847647242</c:v>
                </c:pt>
                <c:pt idx="372">
                  <c:v>-30.352461102542748</c:v>
                </c:pt>
                <c:pt idx="373">
                  <c:v>4.2644024978827506</c:v>
                </c:pt>
                <c:pt idx="374">
                  <c:v>19.847755380396947</c:v>
                </c:pt>
                <c:pt idx="375">
                  <c:v>11.397398928333462</c:v>
                </c:pt>
                <c:pt idx="376">
                  <c:v>-7.0865598846435827</c:v>
                </c:pt>
                <c:pt idx="377">
                  <c:v>3.3962624077330466</c:v>
                </c:pt>
                <c:pt idx="378">
                  <c:v>9.8464954363767117</c:v>
                </c:pt>
                <c:pt idx="379">
                  <c:v>36.26498407000873</c:v>
                </c:pt>
                <c:pt idx="380">
                  <c:v>-4.347242527410021</c:v>
                </c:pt>
                <c:pt idx="381">
                  <c:v>-14.989001328674988</c:v>
                </c:pt>
                <c:pt idx="382">
                  <c:v>4.3410150985382234</c:v>
                </c:pt>
                <c:pt idx="383">
                  <c:v>-20.355789496353545</c:v>
                </c:pt>
                <c:pt idx="384">
                  <c:v>0.92205856244924922</c:v>
                </c:pt>
                <c:pt idx="385">
                  <c:v>16.176078442057118</c:v>
                </c:pt>
                <c:pt idx="386">
                  <c:v>-5.5921874873955133</c:v>
                </c:pt>
                <c:pt idx="387">
                  <c:v>5.6188063329395845</c:v>
                </c:pt>
                <c:pt idx="388">
                  <c:v>-3.1894090217469158</c:v>
                </c:pt>
                <c:pt idx="389">
                  <c:v>2.9846677235465733</c:v>
                </c:pt>
                <c:pt idx="390">
                  <c:v>37.142495049232124</c:v>
                </c:pt>
                <c:pt idx="391">
                  <c:v>13.285477894013271</c:v>
                </c:pt>
                <c:pt idx="392">
                  <c:v>13.414959045962897</c:v>
                </c:pt>
                <c:pt idx="393">
                  <c:v>-12.467787464747618</c:v>
                </c:pt>
                <c:pt idx="394">
                  <c:v>-4.3615611288154934</c:v>
                </c:pt>
                <c:pt idx="395">
                  <c:v>-26.265238048372208</c:v>
                </c:pt>
                <c:pt idx="396">
                  <c:v>-13.177772535824108</c:v>
                </c:pt>
                <c:pt idx="397">
                  <c:v>-7.0981974051874088</c:v>
                </c:pt>
                <c:pt idx="398">
                  <c:v>-2.0256231391410466</c:v>
                </c:pt>
                <c:pt idx="399">
                  <c:v>-5.9592361101097504</c:v>
                </c:pt>
                <c:pt idx="400">
                  <c:v>-10.89829602558015</c:v>
                </c:pt>
                <c:pt idx="401">
                  <c:v>9.1578672427833219</c:v>
                </c:pt>
                <c:pt idx="402">
                  <c:v>3.2098572991966678</c:v>
                </c:pt>
                <c:pt idx="403">
                  <c:v>5.2582151997820601</c:v>
                </c:pt>
                <c:pt idx="404">
                  <c:v>-18.696576354066426</c:v>
                </c:pt>
                <c:pt idx="405">
                  <c:v>13.345911291249902</c:v>
                </c:pt>
                <c:pt idx="406">
                  <c:v>10.386057072974198</c:v>
                </c:pt>
                <c:pt idx="407">
                  <c:v>3.4241944931316901</c:v>
                </c:pt>
                <c:pt idx="408">
                  <c:v>3.4606157880590214</c:v>
                </c:pt>
                <c:pt idx="409">
                  <c:v>5.4955759375607185</c:v>
                </c:pt>
                <c:pt idx="410">
                  <c:v>-0.47070352358957035</c:v>
                </c:pt>
                <c:pt idx="411">
                  <c:v>17.561969081167099</c:v>
                </c:pt>
                <c:pt idx="412">
                  <c:v>11.593758914339364</c:v>
                </c:pt>
                <c:pt idx="413">
                  <c:v>-20.375192284257338</c:v>
                </c:pt>
                <c:pt idx="414">
                  <c:v>-3.3447633624790427</c:v>
                </c:pt>
                <c:pt idx="415">
                  <c:v>9.6851488247812494</c:v>
                </c:pt>
                <c:pt idx="416">
                  <c:v>2.7146317482111733</c:v>
                </c:pt>
                <c:pt idx="417">
                  <c:v>-21.256240701498697</c:v>
                </c:pt>
                <c:pt idx="418">
                  <c:v>13.77259365497099</c:v>
                </c:pt>
                <c:pt idx="419">
                  <c:v>14.801186942616363</c:v>
                </c:pt>
                <c:pt idx="420">
                  <c:v>5.829582692954312</c:v>
                </c:pt>
                <c:pt idx="421">
                  <c:v>-7.1421828753635479</c:v>
                </c:pt>
                <c:pt idx="422">
                  <c:v>33.885920259945919</c:v>
                </c:pt>
                <c:pt idx="423">
                  <c:v>-8.6083106943032117E-2</c:v>
                </c:pt>
                <c:pt idx="424">
                  <c:v>-5.8172574583105409E-2</c:v>
                </c:pt>
                <c:pt idx="425">
                  <c:v>-4.0303314171332989</c:v>
                </c:pt>
                <c:pt idx="426">
                  <c:v>-4.0025459717737393</c:v>
                </c:pt>
                <c:pt idx="427">
                  <c:v>-6.9748051179268158</c:v>
                </c:pt>
                <c:pt idx="428">
                  <c:v>14.052900163392207</c:v>
                </c:pt>
                <c:pt idx="429">
                  <c:v>5.080577160707108</c:v>
                </c:pt>
                <c:pt idx="430">
                  <c:v>1.1082317432479061</c:v>
                </c:pt>
                <c:pt idx="431">
                  <c:v>6.1358686206730759</c:v>
                </c:pt>
                <c:pt idx="432">
                  <c:v>-2.8365084410895047</c:v>
                </c:pt>
                <c:pt idx="433">
                  <c:v>15.191103558748962</c:v>
                </c:pt>
                <c:pt idx="434">
                  <c:v>11.218707002981107</c:v>
                </c:pt>
                <c:pt idx="435">
                  <c:v>-1.7536962228755744</c:v>
                </c:pt>
                <c:pt idx="436">
                  <c:v>12.273895368054012</c:v>
                </c:pt>
                <c:pt idx="437">
                  <c:v>-8.698517055744551</c:v>
                </c:pt>
                <c:pt idx="438">
                  <c:v>14.329067420858834</c:v>
                </c:pt>
                <c:pt idx="439">
                  <c:v>8.3566495121269355</c:v>
                </c:pt>
                <c:pt idx="440">
                  <c:v>-3.6157702263512546</c:v>
                </c:pt>
                <c:pt idx="441">
                  <c:v>0.41180863612451063</c:v>
                </c:pt>
                <c:pt idx="442">
                  <c:v>-4.5606135676896216</c:v>
                </c:pt>
                <c:pt idx="443">
                  <c:v>6.4669634184253129</c:v>
                </c:pt>
                <c:pt idx="444">
                  <c:v>-5.5054602089068876</c:v>
                </c:pt>
                <c:pt idx="445">
                  <c:v>2.5221157006977979</c:v>
                </c:pt>
                <c:pt idx="446">
                  <c:v>16.54969126187385</c:v>
                </c:pt>
                <c:pt idx="447">
                  <c:v>-25.422733438286503</c:v>
                </c:pt>
                <c:pt idx="448">
                  <c:v>-4.3951583338363314</c:v>
                </c:pt>
                <c:pt idx="449">
                  <c:v>-1.3675833750052906</c:v>
                </c:pt>
                <c:pt idx="450">
                  <c:v>7.6599914756439782</c:v>
                </c:pt>
                <c:pt idx="451">
                  <c:v>-14.312433753821509</c:v>
                </c:pt>
                <c:pt idx="452">
                  <c:v>-25.284859042427321</c:v>
                </c:pt>
                <c:pt idx="453">
                  <c:v>-16.257284374552952</c:v>
                </c:pt>
                <c:pt idx="454">
                  <c:v>1.7702902613977722</c:v>
                </c:pt>
                <c:pt idx="455">
                  <c:v>-10.202135125995069</c:v>
                </c:pt>
                <c:pt idx="456">
                  <c:v>7.8254394695966942</c:v>
                </c:pt>
                <c:pt idx="457">
                  <c:v>-3.1469859471754611</c:v>
                </c:pt>
                <c:pt idx="458">
                  <c:v>6.8805886270967394</c:v>
                </c:pt>
                <c:pt idx="459">
                  <c:v>-20.091836805097401</c:v>
                </c:pt>
                <c:pt idx="460">
                  <c:v>18.935737758053914</c:v>
                </c:pt>
                <c:pt idx="461">
                  <c:v>-11.036687682134502</c:v>
                </c:pt>
                <c:pt idx="462">
                  <c:v>-2.0091131247117673</c:v>
                </c:pt>
                <c:pt idx="463">
                  <c:v>2.0184614310075699</c:v>
                </c:pt>
                <c:pt idx="464">
                  <c:v>10.046035985516273</c:v>
                </c:pt>
                <c:pt idx="465">
                  <c:v>-13.926389460832997</c:v>
                </c:pt>
                <c:pt idx="466">
                  <c:v>-12.898814907788273</c:v>
                </c:pt>
                <c:pt idx="467">
                  <c:v>3.1287596448297244</c:v>
                </c:pt>
                <c:pt idx="468">
                  <c:v>-4.8436658028518282</c:v>
                </c:pt>
                <c:pt idx="469">
                  <c:v>30.183908749257</c:v>
                </c:pt>
                <c:pt idx="470">
                  <c:v>-17.788516698780398</c:v>
                </c:pt>
                <c:pt idx="471">
                  <c:v>7.2390578530805687</c:v>
                </c:pt>
                <c:pt idx="472">
                  <c:v>-20.733367595129078</c:v>
                </c:pt>
                <c:pt idx="473">
                  <c:v>5.2942069566120997</c:v>
                </c:pt>
                <c:pt idx="474">
                  <c:v>-3.6782184916797802</c:v>
                </c:pt>
                <c:pt idx="475">
                  <c:v>-9.6506439399947723</c:v>
                </c:pt>
                <c:pt idx="476">
                  <c:v>6.376930611674565</c:v>
                </c:pt>
                <c:pt idx="477">
                  <c:v>2.4045051633330701</c:v>
                </c:pt>
                <c:pt idx="478">
                  <c:v>5.4320797149842432</c:v>
                </c:pt>
                <c:pt idx="479">
                  <c:v>-1.5403457333695565</c:v>
                </c:pt>
                <c:pt idx="480">
                  <c:v>-1.5127711817267198</c:v>
                </c:pt>
                <c:pt idx="481">
                  <c:v>-2.4851966300861505</c:v>
                </c:pt>
                <c:pt idx="482">
                  <c:v>0.5423779215528951</c:v>
                </c:pt>
                <c:pt idx="483">
                  <c:v>19.569952473190977</c:v>
                </c:pt>
                <c:pt idx="484">
                  <c:v>14.597527024828262</c:v>
                </c:pt>
                <c:pt idx="485">
                  <c:v>0.62510157646515097</c:v>
                </c:pt>
                <c:pt idx="486">
                  <c:v>-7.3473238718982046</c:v>
                </c:pt>
                <c:pt idx="487">
                  <c:v>-2.3197493202618742</c:v>
                </c:pt>
                <c:pt idx="488">
                  <c:v>-18.292174768625561</c:v>
                </c:pt>
                <c:pt idx="489">
                  <c:v>8.7353997830106085</c:v>
                </c:pt>
                <c:pt idx="490">
                  <c:v>3.7629743346466649</c:v>
                </c:pt>
                <c:pt idx="491">
                  <c:v>-6.2094511137172024</c:v>
                </c:pt>
                <c:pt idx="492">
                  <c:v>11.818123437918793</c:v>
                </c:pt>
                <c:pt idx="493">
                  <c:v>-8.1543020104451145</c:v>
                </c:pt>
                <c:pt idx="494">
                  <c:v>-1.1267274588090892</c:v>
                </c:pt>
                <c:pt idx="495">
                  <c:v>23.900847092826417</c:v>
                </c:pt>
                <c:pt idx="496">
                  <c:v>-8.071578355537623</c:v>
                </c:pt>
                <c:pt idx="497">
                  <c:v>-5.0440038039016111</c:v>
                </c:pt>
                <c:pt idx="498">
                  <c:v>11.983570747734456</c:v>
                </c:pt>
                <c:pt idx="499">
                  <c:v>-35.988854700629588</c:v>
                </c:pt>
                <c:pt idx="500">
                  <c:v>3.0387198510064741</c:v>
                </c:pt>
                <c:pt idx="501">
                  <c:v>22.066294402642427</c:v>
                </c:pt>
                <c:pt idx="502">
                  <c:v>24.093868954278435</c:v>
                </c:pt>
                <c:pt idx="503">
                  <c:v>13.121443505914499</c:v>
                </c:pt>
                <c:pt idx="504">
                  <c:v>7.1490180575504496</c:v>
                </c:pt>
                <c:pt idx="505">
                  <c:v>31.176592609186514</c:v>
                </c:pt>
                <c:pt idx="506">
                  <c:v>0.2041671608225214</c:v>
                </c:pt>
                <c:pt idx="507">
                  <c:v>-4.7682582875415278</c:v>
                </c:pt>
                <c:pt idx="508">
                  <c:v>-0.74068373590546344</c:v>
                </c:pt>
                <c:pt idx="509">
                  <c:v>28.286890815730544</c:v>
                </c:pt>
                <c:pt idx="510">
                  <c:v>24.314465367366552</c:v>
                </c:pt>
                <c:pt idx="511">
                  <c:v>1.3420399190025591</c:v>
                </c:pt>
                <c:pt idx="512">
                  <c:v>20.369614470638567</c:v>
                </c:pt>
                <c:pt idx="513">
                  <c:v>-15.602810977725426</c:v>
                </c:pt>
                <c:pt idx="514">
                  <c:v>-17.575236426089418</c:v>
                </c:pt>
                <c:pt idx="515">
                  <c:v>-11.547661874453354</c:v>
                </c:pt>
                <c:pt idx="516">
                  <c:v>5.4799126771825968</c:v>
                </c:pt>
                <c:pt idx="517">
                  <c:v>1.5074872288180927</c:v>
                </c:pt>
                <c:pt idx="518">
                  <c:v>25.5350617804541</c:v>
                </c:pt>
                <c:pt idx="519">
                  <c:v>-12.437363667909949</c:v>
                </c:pt>
                <c:pt idx="520">
                  <c:v>-22.409789116273885</c:v>
                </c:pt>
                <c:pt idx="521">
                  <c:v>-12.382214564637877</c:v>
                </c:pt>
                <c:pt idx="522">
                  <c:v>8.6453599869981304</c:v>
                </c:pt>
                <c:pt idx="523">
                  <c:v>-1.3270654613658621</c:v>
                </c:pt>
                <c:pt idx="524">
                  <c:v>27.700509090270089</c:v>
                </c:pt>
                <c:pt idx="525">
                  <c:v>-30.271916358093847</c:v>
                </c:pt>
                <c:pt idx="526">
                  <c:v>-3.2443418064578395</c:v>
                </c:pt>
                <c:pt idx="527">
                  <c:v>46.783232745178225</c:v>
                </c:pt>
                <c:pt idx="528">
                  <c:v>21.810807296814176</c:v>
                </c:pt>
                <c:pt idx="529">
                  <c:v>-1.161618151549817</c:v>
                </c:pt>
                <c:pt idx="530">
                  <c:v>-33.134043599913809</c:v>
                </c:pt>
                <c:pt idx="531">
                  <c:v>-4.1064690482778019</c:v>
                </c:pt>
                <c:pt idx="532">
                  <c:v>-9.0788944966417375</c:v>
                </c:pt>
                <c:pt idx="533">
                  <c:v>-6.0513199450057868</c:v>
                </c:pt>
                <c:pt idx="534">
                  <c:v>5.9762546066302207</c:v>
                </c:pt>
                <c:pt idx="535">
                  <c:v>4.003829158266285</c:v>
                </c:pt>
                <c:pt idx="536">
                  <c:v>14.031403709902236</c:v>
                </c:pt>
                <c:pt idx="537">
                  <c:v>4.0589782615383001</c:v>
                </c:pt>
                <c:pt idx="538">
                  <c:v>43.086552813174308</c:v>
                </c:pt>
                <c:pt idx="539">
                  <c:v>7.1141273648097467</c:v>
                </c:pt>
                <c:pt idx="540">
                  <c:v>3.1417019164457543</c:v>
                </c:pt>
                <c:pt idx="541">
                  <c:v>-37.830723531918238</c:v>
                </c:pt>
                <c:pt idx="542">
                  <c:v>15.196851019717769</c:v>
                </c:pt>
                <c:pt idx="543">
                  <c:v>14.224425571353777</c:v>
                </c:pt>
                <c:pt idx="544">
                  <c:v>20.252000122989841</c:v>
                </c:pt>
                <c:pt idx="545">
                  <c:v>-23.720425325374208</c:v>
                </c:pt>
                <c:pt idx="546">
                  <c:v>9.3071492262617994</c:v>
                </c:pt>
                <c:pt idx="547">
                  <c:v>0.33472377789786378</c:v>
                </c:pt>
                <c:pt idx="548">
                  <c:v>-2.6377016704661855</c:v>
                </c:pt>
                <c:pt idx="549">
                  <c:v>4.3898728811698788</c:v>
                </c:pt>
                <c:pt idx="550">
                  <c:v>-3.5825525671941136</c:v>
                </c:pt>
                <c:pt idx="551">
                  <c:v>16.445021984441837</c:v>
                </c:pt>
                <c:pt idx="552">
                  <c:v>21.472596536077901</c:v>
                </c:pt>
                <c:pt idx="553">
                  <c:v>12.500171087713852</c:v>
                </c:pt>
                <c:pt idx="554">
                  <c:v>8.5277456393499165</c:v>
                </c:pt>
                <c:pt idx="555">
                  <c:v>19.555320190985924</c:v>
                </c:pt>
                <c:pt idx="556">
                  <c:v>-11.417105257378125</c:v>
                </c:pt>
                <c:pt idx="557">
                  <c:v>5.6104692942579391</c:v>
                </c:pt>
                <c:pt idx="558">
                  <c:v>-11.361956154106053</c:v>
                </c:pt>
                <c:pt idx="559">
                  <c:v>-4.3343816024700459</c:v>
                </c:pt>
                <c:pt idx="560">
                  <c:v>35.693192949165962</c:v>
                </c:pt>
                <c:pt idx="561">
                  <c:v>3.7207675008014576</c:v>
                </c:pt>
                <c:pt idx="562">
                  <c:v>5.7483420524374083</c:v>
                </c:pt>
                <c:pt idx="563">
                  <c:v>-2.2240833959265274</c:v>
                </c:pt>
                <c:pt idx="564">
                  <c:v>4.8034911557094802</c:v>
                </c:pt>
                <c:pt idx="565">
                  <c:v>-1.1689342926545692</c:v>
                </c:pt>
                <c:pt idx="566">
                  <c:v>-5.1413597410185048</c:v>
                </c:pt>
                <c:pt idx="567">
                  <c:v>-3.1137851893824973</c:v>
                </c:pt>
                <c:pt idx="568">
                  <c:v>22.91378936225351</c:v>
                </c:pt>
                <c:pt idx="569">
                  <c:v>-5.8636086110482211E-2</c:v>
                </c:pt>
                <c:pt idx="570">
                  <c:v>15.968938465525525</c:v>
                </c:pt>
                <c:pt idx="571">
                  <c:v>-6.0034869828384672</c:v>
                </c:pt>
                <c:pt idx="572">
                  <c:v>-2.9759124312024596</c:v>
                </c:pt>
                <c:pt idx="573">
                  <c:v>14.051662120433605</c:v>
                </c:pt>
                <c:pt idx="574">
                  <c:v>25.079236672069555</c:v>
                </c:pt>
                <c:pt idx="575">
                  <c:v>30.106811223705563</c:v>
                </c:pt>
                <c:pt idx="576">
                  <c:v>9.1343857753416273</c:v>
                </c:pt>
                <c:pt idx="577">
                  <c:v>11.161960326977578</c:v>
                </c:pt>
                <c:pt idx="578">
                  <c:v>-18.810465121386358</c:v>
                </c:pt>
                <c:pt idx="579">
                  <c:v>8.2171094302496499</c:v>
                </c:pt>
                <c:pt idx="580">
                  <c:v>29.244683981885601</c:v>
                </c:pt>
                <c:pt idx="581">
                  <c:v>-9.727741466478335</c:v>
                </c:pt>
                <c:pt idx="582">
                  <c:v>-7.7001669148423844</c:v>
                </c:pt>
                <c:pt idx="583">
                  <c:v>19.327407636793112</c:v>
                </c:pt>
                <c:pt idx="584">
                  <c:v>2.3549821884291191</c:v>
                </c:pt>
                <c:pt idx="585">
                  <c:v>10.382556740065183</c:v>
                </c:pt>
                <c:pt idx="586">
                  <c:v>3.4101312917011342</c:v>
                </c:pt>
                <c:pt idx="587">
                  <c:v>11.437705843337142</c:v>
                </c:pt>
                <c:pt idx="588">
                  <c:v>-4.5347196050267939</c:v>
                </c:pt>
                <c:pt idx="589">
                  <c:v>-9.5071450533908433</c:v>
                </c:pt>
                <c:pt idx="590">
                  <c:v>5.5204294982452211</c:v>
                </c:pt>
                <c:pt idx="591">
                  <c:v>18.548004049881172</c:v>
                </c:pt>
                <c:pt idx="592">
                  <c:v>26.575578601517179</c:v>
                </c:pt>
                <c:pt idx="593">
                  <c:v>-4.3968468468467563</c:v>
                </c:pt>
                <c:pt idx="594">
                  <c:v>2.6307277047891944</c:v>
                </c:pt>
                <c:pt idx="595">
                  <c:v>43.658302256425259</c:v>
                </c:pt>
                <c:pt idx="596">
                  <c:v>-17.314123191938734</c:v>
                </c:pt>
                <c:pt idx="597">
                  <c:v>17.713451359697217</c:v>
                </c:pt>
                <c:pt idx="598">
                  <c:v>16.741025911333281</c:v>
                </c:pt>
                <c:pt idx="599">
                  <c:v>20.768600462969289</c:v>
                </c:pt>
                <c:pt idx="600">
                  <c:v>-20.203824985394704</c:v>
                </c:pt>
                <c:pt idx="601">
                  <c:v>9.8237495662413039</c:v>
                </c:pt>
                <c:pt idx="602">
                  <c:v>5.8513241178773114</c:v>
                </c:pt>
                <c:pt idx="603">
                  <c:v>3.878898669513319</c:v>
                </c:pt>
                <c:pt idx="604">
                  <c:v>23.906473221149326</c:v>
                </c:pt>
                <c:pt idx="605">
                  <c:v>6.9340477727848224</c:v>
                </c:pt>
                <c:pt idx="606">
                  <c:v>-9.0383776755792269</c:v>
                </c:pt>
                <c:pt idx="607">
                  <c:v>25.989196876056837</c:v>
                </c:pt>
                <c:pt idx="608">
                  <c:v>-8.983228572307155</c:v>
                </c:pt>
                <c:pt idx="609">
                  <c:v>12.044345979328796</c:v>
                </c:pt>
                <c:pt idx="610">
                  <c:v>6.0719205309648601</c:v>
                </c:pt>
                <c:pt idx="611">
                  <c:v>-3.9005049173991324</c:v>
                </c:pt>
                <c:pt idx="612">
                  <c:v>-9.8729303657631249</c:v>
                </c:pt>
                <c:pt idx="613">
                  <c:v>2.1546441858728826</c:v>
                </c:pt>
                <c:pt idx="614">
                  <c:v>-1.8177812624911098</c:v>
                </c:pt>
                <c:pt idx="615">
                  <c:v>33.209793289144898</c:v>
                </c:pt>
                <c:pt idx="616">
                  <c:v>-9.7626321592190948</c:v>
                </c:pt>
                <c:pt idx="617">
                  <c:v>11.26494239241697</c:v>
                </c:pt>
                <c:pt idx="618">
                  <c:v>-6.7074830559470797</c:v>
                </c:pt>
                <c:pt idx="619">
                  <c:v>6.3200914956889278</c:v>
                </c:pt>
                <c:pt idx="620">
                  <c:v>21.347666047324935</c:v>
                </c:pt>
                <c:pt idx="621">
                  <c:v>29.375240598960943</c:v>
                </c:pt>
                <c:pt idx="622">
                  <c:v>10.402815150597007</c:v>
                </c:pt>
                <c:pt idx="623">
                  <c:v>-7.5696102977670421</c:v>
                </c:pt>
                <c:pt idx="624">
                  <c:v>1.4579642538689654</c:v>
                </c:pt>
                <c:pt idx="625">
                  <c:v>24.48553880550503</c:v>
                </c:pt>
                <c:pt idx="626">
                  <c:v>23.51311335714098</c:v>
                </c:pt>
                <c:pt idx="627">
                  <c:v>0.54068790877647643</c:v>
                </c:pt>
                <c:pt idx="628">
                  <c:v>25.568262460412484</c:v>
                </c:pt>
                <c:pt idx="629">
                  <c:v>-17.404162987951509</c:v>
                </c:pt>
                <c:pt idx="630">
                  <c:v>12.623411563684499</c:v>
                </c:pt>
                <c:pt idx="631">
                  <c:v>21.650986115320507</c:v>
                </c:pt>
                <c:pt idx="632">
                  <c:v>-2.3214393330434859</c:v>
                </c:pt>
                <c:pt idx="633">
                  <c:v>-14.293864781407478</c:v>
                </c:pt>
                <c:pt idx="634">
                  <c:v>4.733709770228586</c:v>
                </c:pt>
                <c:pt idx="635">
                  <c:v>9.7612843218645367</c:v>
                </c:pt>
                <c:pt idx="636">
                  <c:v>28.788858873500544</c:v>
                </c:pt>
                <c:pt idx="637">
                  <c:v>32.816433425136609</c:v>
                </c:pt>
                <c:pt idx="638">
                  <c:v>3.8440079767725592</c:v>
                </c:pt>
                <c:pt idx="639">
                  <c:v>7.8715825284086236</c:v>
                </c:pt>
                <c:pt idx="640">
                  <c:v>-14.100842919955369</c:v>
                </c:pt>
                <c:pt idx="641">
                  <c:v>18.926731631680582</c:v>
                </c:pt>
                <c:pt idx="642">
                  <c:v>-4.5693816683353816E-2</c:v>
                </c:pt>
                <c:pt idx="643">
                  <c:v>33.981880734952654</c:v>
                </c:pt>
                <c:pt idx="644">
                  <c:v>23.009455286588661</c:v>
                </c:pt>
                <c:pt idx="645">
                  <c:v>1.0370298382246688</c:v>
                </c:pt>
                <c:pt idx="646">
                  <c:v>-10.935395610139381</c:v>
                </c:pt>
                <c:pt idx="647">
                  <c:v>44.092178941496684</c:v>
                </c:pt>
                <c:pt idx="648">
                  <c:v>4.1197534931326913</c:v>
                </c:pt>
                <c:pt idx="649">
                  <c:v>44.147328044768187</c:v>
                </c:pt>
                <c:pt idx="650">
                  <c:v>-2.825097403595862</c:v>
                </c:pt>
                <c:pt idx="651">
                  <c:v>-19.797522851959798</c:v>
                </c:pt>
                <c:pt idx="652">
                  <c:v>-20.769948300323847</c:v>
                </c:pt>
                <c:pt idx="653">
                  <c:v>-26.742373748687839</c:v>
                </c:pt>
                <c:pt idx="654">
                  <c:v>-1.7147991970517751</c:v>
                </c:pt>
                <c:pt idx="655">
                  <c:v>-3.6872246454158244</c:v>
                </c:pt>
                <c:pt idx="656">
                  <c:v>24.34034990622024</c:v>
                </c:pt>
                <c:pt idx="657">
                  <c:v>4.3679244578562475</c:v>
                </c:pt>
                <c:pt idx="658">
                  <c:v>25.395499009492198</c:v>
                </c:pt>
                <c:pt idx="659">
                  <c:v>-2.5769264388717374</c:v>
                </c:pt>
                <c:pt idx="660">
                  <c:v>-6.5493518872357299</c:v>
                </c:pt>
                <c:pt idx="661">
                  <c:v>39.478222664400278</c:v>
                </c:pt>
                <c:pt idx="662">
                  <c:v>17.505797216036285</c:v>
                </c:pt>
                <c:pt idx="663">
                  <c:v>29.533371767672293</c:v>
                </c:pt>
                <c:pt idx="664">
                  <c:v>25.5609463193083</c:v>
                </c:pt>
                <c:pt idx="665">
                  <c:v>-8.4114791290556923</c:v>
                </c:pt>
                <c:pt idx="666">
                  <c:v>19.616095422580372</c:v>
                </c:pt>
                <c:pt idx="667">
                  <c:v>10.643669974216323</c:v>
                </c:pt>
                <c:pt idx="668">
                  <c:v>-5.3287554741476697</c:v>
                </c:pt>
                <c:pt idx="669">
                  <c:v>13.698819077488395</c:v>
                </c:pt>
                <c:pt idx="670">
                  <c:v>17.726393629124345</c:v>
                </c:pt>
                <c:pt idx="671">
                  <c:v>-2.2460318192401587</c:v>
                </c:pt>
                <c:pt idx="672">
                  <c:v>-0.21845726760415118</c:v>
                </c:pt>
                <c:pt idx="673">
                  <c:v>-13.190882715968144</c:v>
                </c:pt>
                <c:pt idx="674">
                  <c:v>1.8366918356678639</c:v>
                </c:pt>
                <c:pt idx="675">
                  <c:v>10.864266387303871</c:v>
                </c:pt>
                <c:pt idx="676">
                  <c:v>30.891840938939879</c:v>
                </c:pt>
                <c:pt idx="677">
                  <c:v>-19.080584509424114</c:v>
                </c:pt>
                <c:pt idx="678">
                  <c:v>-1.0530099577880492</c:v>
                </c:pt>
                <c:pt idx="679">
                  <c:v>7.9745645938479015</c:v>
                </c:pt>
                <c:pt idx="680">
                  <c:v>14.002139145483909</c:v>
                </c:pt>
                <c:pt idx="681">
                  <c:v>28.029713697119917</c:v>
                </c:pt>
                <c:pt idx="682">
                  <c:v>15.057288248755924</c:v>
                </c:pt>
                <c:pt idx="683">
                  <c:v>18.084862800391988</c:v>
                </c:pt>
                <c:pt idx="684">
                  <c:v>1.1124373520279391</c:v>
                </c:pt>
                <c:pt idx="685">
                  <c:v>23.140011903663947</c:v>
                </c:pt>
                <c:pt idx="686">
                  <c:v>28.167586455300011</c:v>
                </c:pt>
                <c:pt idx="687">
                  <c:v>26.195161006935962</c:v>
                </c:pt>
                <c:pt idx="688">
                  <c:v>23.222735558572026</c:v>
                </c:pt>
                <c:pt idx="689">
                  <c:v>2.2503101102080336</c:v>
                </c:pt>
                <c:pt idx="690">
                  <c:v>8.2778846618439843</c:v>
                </c:pt>
                <c:pt idx="691">
                  <c:v>24.305459213480049</c:v>
                </c:pt>
                <c:pt idx="692">
                  <c:v>39.333033765116056</c:v>
                </c:pt>
                <c:pt idx="693">
                  <c:v>-6.6393916832485047</c:v>
                </c:pt>
                <c:pt idx="694">
                  <c:v>10.388182868387503</c:v>
                </c:pt>
                <c:pt idx="695">
                  <c:v>16.415757420023567</c:v>
                </c:pt>
                <c:pt idx="696">
                  <c:v>4.4433319716595179</c:v>
                </c:pt>
                <c:pt idx="697">
                  <c:v>1.4709065232955254</c:v>
                </c:pt>
                <c:pt idx="698">
                  <c:v>-13.50151892506841</c:v>
                </c:pt>
                <c:pt idx="699">
                  <c:v>4.5260556265675405</c:v>
                </c:pt>
                <c:pt idx="700">
                  <c:v>16.553630178203605</c:v>
                </c:pt>
                <c:pt idx="701">
                  <c:v>32.581204729839612</c:v>
                </c:pt>
                <c:pt idx="702">
                  <c:v>31.608779281475563</c:v>
                </c:pt>
                <c:pt idx="703">
                  <c:v>23.636353833111627</c:v>
                </c:pt>
                <c:pt idx="704">
                  <c:v>11.663928384747635</c:v>
                </c:pt>
                <c:pt idx="705">
                  <c:v>4.6915029363836425</c:v>
                </c:pt>
                <c:pt idx="706">
                  <c:v>35.71907748801965</c:v>
                </c:pt>
                <c:pt idx="707">
                  <c:v>11.746652039655601</c:v>
                </c:pt>
                <c:pt idx="708">
                  <c:v>9.774226591291665</c:v>
                </c:pt>
                <c:pt idx="709">
                  <c:v>0.80180114292767257</c:v>
                </c:pt>
                <c:pt idx="710">
                  <c:v>3.8293756945637369</c:v>
                </c:pt>
                <c:pt idx="711">
                  <c:v>-4.1430497538003124</c:v>
                </c:pt>
                <c:pt idx="712">
                  <c:v>17.884524797835695</c:v>
                </c:pt>
                <c:pt idx="713">
                  <c:v>24.912099349471703</c:v>
                </c:pt>
                <c:pt idx="714">
                  <c:v>4.9396739011077102</c:v>
                </c:pt>
                <c:pt idx="715">
                  <c:v>43.967248452743206</c:v>
                </c:pt>
                <c:pt idx="716">
                  <c:v>36.994823004379157</c:v>
                </c:pt>
                <c:pt idx="717">
                  <c:v>27.022397556015221</c:v>
                </c:pt>
                <c:pt idx="718">
                  <c:v>29.049972107651229</c:v>
                </c:pt>
                <c:pt idx="719">
                  <c:v>-1.9224533407128206</c:v>
                </c:pt>
                <c:pt idx="720">
                  <c:v>30.105121210923244</c:v>
                </c:pt>
                <c:pt idx="721">
                  <c:v>24.132695762559251</c:v>
                </c:pt>
                <c:pt idx="722">
                  <c:v>6.1602703141952588</c:v>
                </c:pt>
                <c:pt idx="723">
                  <c:v>25.187844865831266</c:v>
                </c:pt>
                <c:pt idx="724">
                  <c:v>32.215419417467274</c:v>
                </c:pt>
                <c:pt idx="725">
                  <c:v>3.2429939691032814</c:v>
                </c:pt>
                <c:pt idx="726">
                  <c:v>9.2705685207392889</c:v>
                </c:pt>
                <c:pt idx="727">
                  <c:v>24.298143072375353</c:v>
                </c:pt>
                <c:pt idx="728">
                  <c:v>-0.674282375988696</c:v>
                </c:pt>
                <c:pt idx="729">
                  <c:v>37.353292175647312</c:v>
                </c:pt>
                <c:pt idx="730">
                  <c:v>29.380866727283376</c:v>
                </c:pt>
                <c:pt idx="731">
                  <c:v>-9.5915587210806734</c:v>
                </c:pt>
                <c:pt idx="732">
                  <c:v>-4.5639841694446091</c:v>
                </c:pt>
                <c:pt idx="733">
                  <c:v>23.463590382191398</c:v>
                </c:pt>
                <c:pt idx="734">
                  <c:v>12.491164933827349</c:v>
                </c:pt>
                <c:pt idx="735">
                  <c:v>55.518739485463414</c:v>
                </c:pt>
                <c:pt idx="736">
                  <c:v>11.546314037099364</c:v>
                </c:pt>
                <c:pt idx="737">
                  <c:v>40.57388858873486</c:v>
                </c:pt>
                <c:pt idx="738">
                  <c:v>10.601463140370868</c:v>
                </c:pt>
                <c:pt idx="739">
                  <c:v>3.629037692006932</c:v>
                </c:pt>
                <c:pt idx="740">
                  <c:v>-15.343387756357117</c:v>
                </c:pt>
                <c:pt idx="741">
                  <c:v>10.68418679527889</c:v>
                </c:pt>
                <c:pt idx="742">
                  <c:v>24.711761346914955</c:v>
                </c:pt>
                <c:pt idx="743">
                  <c:v>29.739335898550905</c:v>
                </c:pt>
                <c:pt idx="744">
                  <c:v>6.7669104501869697</c:v>
                </c:pt>
                <c:pt idx="745">
                  <c:v>32.79448500182292</c:v>
                </c:pt>
                <c:pt idx="746">
                  <c:v>-12.177940446541072</c:v>
                </c:pt>
                <c:pt idx="747">
                  <c:v>27.849634105094992</c:v>
                </c:pt>
                <c:pt idx="748">
                  <c:v>13.877208656730943</c:v>
                </c:pt>
                <c:pt idx="749">
                  <c:v>22.904783208367007</c:v>
                </c:pt>
                <c:pt idx="750">
                  <c:v>34.932357760003015</c:v>
                </c:pt>
                <c:pt idx="751">
                  <c:v>4.9599323116389655</c:v>
                </c:pt>
                <c:pt idx="752">
                  <c:v>19.98750686327503</c:v>
                </c:pt>
                <c:pt idx="753">
                  <c:v>13.015081414911037</c:v>
                </c:pt>
                <c:pt idx="754">
                  <c:v>36.042655966547045</c:v>
                </c:pt>
                <c:pt idx="755">
                  <c:v>13.070230518183052</c:v>
                </c:pt>
                <c:pt idx="756">
                  <c:v>38.09780506981906</c:v>
                </c:pt>
                <c:pt idx="757">
                  <c:v>12.125379621455068</c:v>
                </c:pt>
                <c:pt idx="758">
                  <c:v>9.1529541730910751</c:v>
                </c:pt>
                <c:pt idx="759">
                  <c:v>16.180528724726571</c:v>
                </c:pt>
                <c:pt idx="760">
                  <c:v>24.208103276362522</c:v>
                </c:pt>
                <c:pt idx="761">
                  <c:v>1.2356778279985861</c:v>
                </c:pt>
                <c:pt idx="762">
                  <c:v>57.263252379634594</c:v>
                </c:pt>
                <c:pt idx="763">
                  <c:v>22.290826931270544</c:v>
                </c:pt>
                <c:pt idx="764">
                  <c:v>7.3184014829066086</c:v>
                </c:pt>
                <c:pt idx="765">
                  <c:v>15.345976034542616</c:v>
                </c:pt>
                <c:pt idx="766">
                  <c:v>50.373550586178624</c:v>
                </c:pt>
                <c:pt idx="767">
                  <c:v>14.401125137814631</c:v>
                </c:pt>
                <c:pt idx="768">
                  <c:v>16.428699689450582</c:v>
                </c:pt>
                <c:pt idx="769">
                  <c:v>22.456274241086646</c:v>
                </c:pt>
                <c:pt idx="770">
                  <c:v>11.483848792722654</c:v>
                </c:pt>
                <c:pt idx="771">
                  <c:v>13.511423344358718</c:v>
                </c:pt>
                <c:pt idx="772">
                  <c:v>13.538997895994669</c:v>
                </c:pt>
                <c:pt idx="773">
                  <c:v>12.566572447630676</c:v>
                </c:pt>
                <c:pt idx="774">
                  <c:v>14.594146999266684</c:v>
                </c:pt>
                <c:pt idx="775">
                  <c:v>30.621721550902691</c:v>
                </c:pt>
                <c:pt idx="776">
                  <c:v>12.649296102538756</c:v>
                </c:pt>
                <c:pt idx="777">
                  <c:v>30.676870654174706</c:v>
                </c:pt>
                <c:pt idx="778">
                  <c:v>34.704445205810714</c:v>
                </c:pt>
                <c:pt idx="779">
                  <c:v>9.7320197574467784</c:v>
                </c:pt>
                <c:pt idx="780">
                  <c:v>9.7595943090827291</c:v>
                </c:pt>
                <c:pt idx="781">
                  <c:v>4.787168860718225</c:v>
                </c:pt>
                <c:pt idx="782">
                  <c:v>22.814743412354233</c:v>
                </c:pt>
                <c:pt idx="783">
                  <c:v>10.84231796399024</c:v>
                </c:pt>
                <c:pt idx="784">
                  <c:v>0.86989251562624759</c:v>
                </c:pt>
                <c:pt idx="785">
                  <c:v>34.897467067262255</c:v>
                </c:pt>
                <c:pt idx="786">
                  <c:v>27.925041618898263</c:v>
                </c:pt>
                <c:pt idx="787">
                  <c:v>24.95261617053427</c:v>
                </c:pt>
                <c:pt idx="788">
                  <c:v>12.980190722170335</c:v>
                </c:pt>
                <c:pt idx="789">
                  <c:v>19.007765273806285</c:v>
                </c:pt>
                <c:pt idx="790">
                  <c:v>-1.9646601745577073</c:v>
                </c:pt>
                <c:pt idx="791">
                  <c:v>22.062914377078357</c:v>
                </c:pt>
                <c:pt idx="792">
                  <c:v>9.0904889287143078</c:v>
                </c:pt>
                <c:pt idx="793">
                  <c:v>12.118063480350372</c:v>
                </c:pt>
                <c:pt idx="794">
                  <c:v>12.14563803198638</c:v>
                </c:pt>
                <c:pt idx="795">
                  <c:v>27.17321258362233</c:v>
                </c:pt>
                <c:pt idx="796">
                  <c:v>-6.7992128647416052</c:v>
                </c:pt>
                <c:pt idx="797">
                  <c:v>22.228361686894345</c:v>
                </c:pt>
                <c:pt idx="798">
                  <c:v>-8.7440637614695902</c:v>
                </c:pt>
                <c:pt idx="799">
                  <c:v>32.283510790166417</c:v>
                </c:pt>
                <c:pt idx="800">
                  <c:v>11.311085341802368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850</c:v>
                </c:pt>
                <c:pt idx="1">
                  <c:v>850.05</c:v>
                </c:pt>
                <c:pt idx="2">
                  <c:v>850.1</c:v>
                </c:pt>
                <c:pt idx="3">
                  <c:v>850.15</c:v>
                </c:pt>
                <c:pt idx="4">
                  <c:v>850.2</c:v>
                </c:pt>
                <c:pt idx="5">
                  <c:v>850.25</c:v>
                </c:pt>
                <c:pt idx="6">
                  <c:v>850.3</c:v>
                </c:pt>
                <c:pt idx="7">
                  <c:v>850.35</c:v>
                </c:pt>
                <c:pt idx="8">
                  <c:v>850.4</c:v>
                </c:pt>
                <c:pt idx="9">
                  <c:v>850.45</c:v>
                </c:pt>
                <c:pt idx="10">
                  <c:v>850.5</c:v>
                </c:pt>
                <c:pt idx="11">
                  <c:v>850.54999999999905</c:v>
                </c:pt>
                <c:pt idx="12">
                  <c:v>850.599999999999</c:v>
                </c:pt>
                <c:pt idx="13">
                  <c:v>850.64999999999895</c:v>
                </c:pt>
                <c:pt idx="14">
                  <c:v>850.69999999999902</c:v>
                </c:pt>
                <c:pt idx="15">
                  <c:v>850.74999999999898</c:v>
                </c:pt>
                <c:pt idx="16">
                  <c:v>850.79999999999905</c:v>
                </c:pt>
                <c:pt idx="17">
                  <c:v>850.849999999999</c:v>
                </c:pt>
                <c:pt idx="18">
                  <c:v>850.89999999999895</c:v>
                </c:pt>
                <c:pt idx="19">
                  <c:v>850.94999999999902</c:v>
                </c:pt>
                <c:pt idx="20">
                  <c:v>850.99999999999898</c:v>
                </c:pt>
                <c:pt idx="21">
                  <c:v>851.04999999999905</c:v>
                </c:pt>
                <c:pt idx="22">
                  <c:v>851.099999999999</c:v>
                </c:pt>
                <c:pt idx="23">
                  <c:v>851.14999999999895</c:v>
                </c:pt>
                <c:pt idx="24">
                  <c:v>851.19999999999902</c:v>
                </c:pt>
                <c:pt idx="25">
                  <c:v>851.24999999999898</c:v>
                </c:pt>
                <c:pt idx="26">
                  <c:v>851.29999999999905</c:v>
                </c:pt>
                <c:pt idx="27">
                  <c:v>851.349999999999</c:v>
                </c:pt>
                <c:pt idx="28">
                  <c:v>851.39999999999895</c:v>
                </c:pt>
                <c:pt idx="29">
                  <c:v>851.44999999999902</c:v>
                </c:pt>
                <c:pt idx="30">
                  <c:v>851.49999999999898</c:v>
                </c:pt>
                <c:pt idx="31">
                  <c:v>851.54999999999905</c:v>
                </c:pt>
                <c:pt idx="32">
                  <c:v>851.599999999999</c:v>
                </c:pt>
                <c:pt idx="33">
                  <c:v>851.64999999999804</c:v>
                </c:pt>
                <c:pt idx="34">
                  <c:v>851.699999999998</c:v>
                </c:pt>
                <c:pt idx="35">
                  <c:v>851.74999999999795</c:v>
                </c:pt>
                <c:pt idx="36">
                  <c:v>851.79999999999802</c:v>
                </c:pt>
                <c:pt idx="37">
                  <c:v>851.84999999999798</c:v>
                </c:pt>
                <c:pt idx="38">
                  <c:v>851.89999999999804</c:v>
                </c:pt>
                <c:pt idx="39">
                  <c:v>851.949999999998</c:v>
                </c:pt>
                <c:pt idx="40">
                  <c:v>851.99999999999795</c:v>
                </c:pt>
                <c:pt idx="41">
                  <c:v>852.04999999999802</c:v>
                </c:pt>
                <c:pt idx="42">
                  <c:v>852.09999999999798</c:v>
                </c:pt>
                <c:pt idx="43">
                  <c:v>852.14999999999804</c:v>
                </c:pt>
                <c:pt idx="44">
                  <c:v>852.199999999998</c:v>
                </c:pt>
                <c:pt idx="45">
                  <c:v>852.24999999999795</c:v>
                </c:pt>
                <c:pt idx="46">
                  <c:v>852.29999999999802</c:v>
                </c:pt>
                <c:pt idx="47">
                  <c:v>852.34999999999798</c:v>
                </c:pt>
                <c:pt idx="48">
                  <c:v>852.39999999999804</c:v>
                </c:pt>
                <c:pt idx="49">
                  <c:v>852.449999999998</c:v>
                </c:pt>
                <c:pt idx="50">
                  <c:v>852.49999999999795</c:v>
                </c:pt>
                <c:pt idx="51">
                  <c:v>852.54999999999802</c:v>
                </c:pt>
                <c:pt idx="52">
                  <c:v>852.59999999999798</c:v>
                </c:pt>
                <c:pt idx="53">
                  <c:v>852.64999999999804</c:v>
                </c:pt>
                <c:pt idx="54">
                  <c:v>852.699999999998</c:v>
                </c:pt>
                <c:pt idx="55">
                  <c:v>852.74999999999704</c:v>
                </c:pt>
                <c:pt idx="56">
                  <c:v>852.799999999997</c:v>
                </c:pt>
                <c:pt idx="57">
                  <c:v>852.84999999999695</c:v>
                </c:pt>
                <c:pt idx="58">
                  <c:v>852.89999999999702</c:v>
                </c:pt>
                <c:pt idx="59">
                  <c:v>852.94999999999698</c:v>
                </c:pt>
                <c:pt idx="60">
                  <c:v>852.99999999999704</c:v>
                </c:pt>
                <c:pt idx="61">
                  <c:v>853.049999999997</c:v>
                </c:pt>
                <c:pt idx="62">
                  <c:v>853.09999999999695</c:v>
                </c:pt>
                <c:pt idx="63">
                  <c:v>853.14999999999702</c:v>
                </c:pt>
                <c:pt idx="64">
                  <c:v>853.19999999999698</c:v>
                </c:pt>
                <c:pt idx="65">
                  <c:v>853.24999999999704</c:v>
                </c:pt>
                <c:pt idx="66">
                  <c:v>853.299999999997</c:v>
                </c:pt>
                <c:pt idx="67">
                  <c:v>853.34999999999695</c:v>
                </c:pt>
                <c:pt idx="68">
                  <c:v>853.39999999999702</c:v>
                </c:pt>
                <c:pt idx="69">
                  <c:v>853.44999999999698</c:v>
                </c:pt>
                <c:pt idx="70">
                  <c:v>853.49999999999704</c:v>
                </c:pt>
                <c:pt idx="71">
                  <c:v>853.549999999997</c:v>
                </c:pt>
                <c:pt idx="72">
                  <c:v>853.59999999999695</c:v>
                </c:pt>
                <c:pt idx="73">
                  <c:v>853.64999999999702</c:v>
                </c:pt>
                <c:pt idx="74">
                  <c:v>853.69999999999698</c:v>
                </c:pt>
                <c:pt idx="75">
                  <c:v>853.74999999999704</c:v>
                </c:pt>
                <c:pt idx="76">
                  <c:v>853.799999999997</c:v>
                </c:pt>
                <c:pt idx="77">
                  <c:v>853.84999999999604</c:v>
                </c:pt>
                <c:pt idx="78">
                  <c:v>853.899999999996</c:v>
                </c:pt>
                <c:pt idx="79">
                  <c:v>853.94999999999595</c:v>
                </c:pt>
                <c:pt idx="80">
                  <c:v>853.99999999999602</c:v>
                </c:pt>
                <c:pt idx="81">
                  <c:v>854.04999999999598</c:v>
                </c:pt>
                <c:pt idx="82">
                  <c:v>854.09999999999604</c:v>
                </c:pt>
                <c:pt idx="83">
                  <c:v>854.149999999996</c:v>
                </c:pt>
                <c:pt idx="84">
                  <c:v>854.19999999999595</c:v>
                </c:pt>
                <c:pt idx="85">
                  <c:v>854.24999999999602</c:v>
                </c:pt>
                <c:pt idx="86">
                  <c:v>854.29999999999598</c:v>
                </c:pt>
                <c:pt idx="87">
                  <c:v>854.34999999999604</c:v>
                </c:pt>
                <c:pt idx="88">
                  <c:v>854.399999999996</c:v>
                </c:pt>
                <c:pt idx="89">
                  <c:v>854.44999999999595</c:v>
                </c:pt>
                <c:pt idx="90">
                  <c:v>854.49999999999602</c:v>
                </c:pt>
                <c:pt idx="91">
                  <c:v>854.54999999999598</c:v>
                </c:pt>
                <c:pt idx="92">
                  <c:v>854.59999999999604</c:v>
                </c:pt>
                <c:pt idx="93">
                  <c:v>854.649999999996</c:v>
                </c:pt>
                <c:pt idx="94">
                  <c:v>854.69999999999595</c:v>
                </c:pt>
                <c:pt idx="95">
                  <c:v>854.74999999999602</c:v>
                </c:pt>
                <c:pt idx="96">
                  <c:v>854.79999999999598</c:v>
                </c:pt>
                <c:pt idx="97">
                  <c:v>854.84999999999604</c:v>
                </c:pt>
                <c:pt idx="98">
                  <c:v>854.899999999996</c:v>
                </c:pt>
                <c:pt idx="99">
                  <c:v>854.94999999999504</c:v>
                </c:pt>
                <c:pt idx="100">
                  <c:v>854.999999999995</c:v>
                </c:pt>
                <c:pt idx="101">
                  <c:v>855.04999999999495</c:v>
                </c:pt>
                <c:pt idx="102">
                  <c:v>855.09999999999502</c:v>
                </c:pt>
                <c:pt idx="103">
                  <c:v>855.14999999999498</c:v>
                </c:pt>
                <c:pt idx="104">
                  <c:v>855.19999999999504</c:v>
                </c:pt>
                <c:pt idx="105">
                  <c:v>855.249999999995</c:v>
                </c:pt>
                <c:pt idx="106">
                  <c:v>855.29999999999495</c:v>
                </c:pt>
                <c:pt idx="107">
                  <c:v>855.34999999999502</c:v>
                </c:pt>
                <c:pt idx="108">
                  <c:v>855.39999999999498</c:v>
                </c:pt>
                <c:pt idx="109">
                  <c:v>855.44999999999504</c:v>
                </c:pt>
                <c:pt idx="110">
                  <c:v>855.499999999995</c:v>
                </c:pt>
                <c:pt idx="111">
                  <c:v>855.54999999999495</c:v>
                </c:pt>
                <c:pt idx="112">
                  <c:v>855.59999999999502</c:v>
                </c:pt>
                <c:pt idx="113">
                  <c:v>855.64999999999498</c:v>
                </c:pt>
                <c:pt idx="114">
                  <c:v>855.69999999999504</c:v>
                </c:pt>
                <c:pt idx="115">
                  <c:v>855.749999999995</c:v>
                </c:pt>
                <c:pt idx="116">
                  <c:v>855.79999999999495</c:v>
                </c:pt>
                <c:pt idx="117">
                  <c:v>855.84999999999502</c:v>
                </c:pt>
                <c:pt idx="118">
                  <c:v>855.89999999999498</c:v>
                </c:pt>
                <c:pt idx="119">
                  <c:v>855.94999999999504</c:v>
                </c:pt>
                <c:pt idx="120">
                  <c:v>855.999999999995</c:v>
                </c:pt>
                <c:pt idx="121">
                  <c:v>856.04999999999404</c:v>
                </c:pt>
                <c:pt idx="122">
                  <c:v>856.099999999994</c:v>
                </c:pt>
                <c:pt idx="123">
                  <c:v>856.14999999999395</c:v>
                </c:pt>
                <c:pt idx="124">
                  <c:v>856.19999999999402</c:v>
                </c:pt>
                <c:pt idx="125">
                  <c:v>856.24999999999397</c:v>
                </c:pt>
                <c:pt idx="126">
                  <c:v>856.29999999999404</c:v>
                </c:pt>
                <c:pt idx="127">
                  <c:v>856.349999999994</c:v>
                </c:pt>
                <c:pt idx="128">
                  <c:v>856.39999999999395</c:v>
                </c:pt>
                <c:pt idx="129">
                  <c:v>856.44999999999402</c:v>
                </c:pt>
                <c:pt idx="130">
                  <c:v>856.49999999999397</c:v>
                </c:pt>
                <c:pt idx="131">
                  <c:v>856.54999999999404</c:v>
                </c:pt>
                <c:pt idx="132">
                  <c:v>856.599999999994</c:v>
                </c:pt>
                <c:pt idx="133">
                  <c:v>856.64999999999395</c:v>
                </c:pt>
                <c:pt idx="134">
                  <c:v>856.69999999999402</c:v>
                </c:pt>
                <c:pt idx="135">
                  <c:v>856.74999999999397</c:v>
                </c:pt>
                <c:pt idx="136">
                  <c:v>856.79999999999404</c:v>
                </c:pt>
                <c:pt idx="137">
                  <c:v>856.849999999994</c:v>
                </c:pt>
                <c:pt idx="138">
                  <c:v>856.89999999999395</c:v>
                </c:pt>
                <c:pt idx="139">
                  <c:v>856.94999999999402</c:v>
                </c:pt>
                <c:pt idx="140">
                  <c:v>856.99999999999397</c:v>
                </c:pt>
                <c:pt idx="141">
                  <c:v>857.04999999999404</c:v>
                </c:pt>
                <c:pt idx="142">
                  <c:v>857.099999999994</c:v>
                </c:pt>
                <c:pt idx="143">
                  <c:v>857.14999999999304</c:v>
                </c:pt>
                <c:pt idx="144">
                  <c:v>857.199999999993</c:v>
                </c:pt>
                <c:pt idx="145">
                  <c:v>857.24999999999295</c:v>
                </c:pt>
                <c:pt idx="146">
                  <c:v>857.29999999999302</c:v>
                </c:pt>
                <c:pt idx="147">
                  <c:v>857.34999999999297</c:v>
                </c:pt>
                <c:pt idx="148">
                  <c:v>857.39999999999304</c:v>
                </c:pt>
                <c:pt idx="149">
                  <c:v>857.449999999993</c:v>
                </c:pt>
                <c:pt idx="150">
                  <c:v>857.49999999999295</c:v>
                </c:pt>
                <c:pt idx="151">
                  <c:v>857.54999999999302</c:v>
                </c:pt>
                <c:pt idx="152">
                  <c:v>857.59999999999297</c:v>
                </c:pt>
                <c:pt idx="153">
                  <c:v>857.64999999999304</c:v>
                </c:pt>
                <c:pt idx="154">
                  <c:v>857.699999999993</c:v>
                </c:pt>
                <c:pt idx="155">
                  <c:v>857.74999999999295</c:v>
                </c:pt>
                <c:pt idx="156">
                  <c:v>857.79999999999302</c:v>
                </c:pt>
                <c:pt idx="157">
                  <c:v>857.84999999999297</c:v>
                </c:pt>
                <c:pt idx="158">
                  <c:v>857.89999999999304</c:v>
                </c:pt>
                <c:pt idx="159">
                  <c:v>857.949999999993</c:v>
                </c:pt>
                <c:pt idx="160">
                  <c:v>857.99999999999295</c:v>
                </c:pt>
                <c:pt idx="161">
                  <c:v>858.04999999999302</c:v>
                </c:pt>
                <c:pt idx="162">
                  <c:v>858.09999999999297</c:v>
                </c:pt>
                <c:pt idx="163">
                  <c:v>858.14999999999304</c:v>
                </c:pt>
                <c:pt idx="164">
                  <c:v>858.199999999993</c:v>
                </c:pt>
                <c:pt idx="165">
                  <c:v>858.24999999999204</c:v>
                </c:pt>
                <c:pt idx="166">
                  <c:v>858.299999999992</c:v>
                </c:pt>
                <c:pt idx="167">
                  <c:v>858.34999999999195</c:v>
                </c:pt>
                <c:pt idx="168">
                  <c:v>858.39999999999202</c:v>
                </c:pt>
                <c:pt idx="169">
                  <c:v>858.44999999999197</c:v>
                </c:pt>
                <c:pt idx="170">
                  <c:v>858.49999999999204</c:v>
                </c:pt>
                <c:pt idx="171">
                  <c:v>858.549999999992</c:v>
                </c:pt>
                <c:pt idx="172">
                  <c:v>858.59999999999195</c:v>
                </c:pt>
                <c:pt idx="173">
                  <c:v>858.64999999999202</c:v>
                </c:pt>
                <c:pt idx="174">
                  <c:v>858.69999999999197</c:v>
                </c:pt>
                <c:pt idx="175">
                  <c:v>858.74999999999204</c:v>
                </c:pt>
                <c:pt idx="176">
                  <c:v>858.799999999992</c:v>
                </c:pt>
                <c:pt idx="177">
                  <c:v>858.84999999999195</c:v>
                </c:pt>
                <c:pt idx="178">
                  <c:v>858.89999999999202</c:v>
                </c:pt>
                <c:pt idx="179">
                  <c:v>858.94999999999197</c:v>
                </c:pt>
                <c:pt idx="180">
                  <c:v>858.99999999999204</c:v>
                </c:pt>
                <c:pt idx="181">
                  <c:v>859.049999999992</c:v>
                </c:pt>
                <c:pt idx="182">
                  <c:v>859.09999999999195</c:v>
                </c:pt>
                <c:pt idx="183">
                  <c:v>859.14999999999202</c:v>
                </c:pt>
                <c:pt idx="184">
                  <c:v>859.19999999999197</c:v>
                </c:pt>
                <c:pt idx="185">
                  <c:v>859.24999999999204</c:v>
                </c:pt>
                <c:pt idx="186">
                  <c:v>859.299999999992</c:v>
                </c:pt>
                <c:pt idx="187">
                  <c:v>859.34999999999104</c:v>
                </c:pt>
                <c:pt idx="188">
                  <c:v>859.399999999991</c:v>
                </c:pt>
                <c:pt idx="189">
                  <c:v>859.44999999999095</c:v>
                </c:pt>
                <c:pt idx="190">
                  <c:v>859.49999999999102</c:v>
                </c:pt>
                <c:pt idx="191">
                  <c:v>859.54999999999097</c:v>
                </c:pt>
                <c:pt idx="192">
                  <c:v>859.59999999999104</c:v>
                </c:pt>
                <c:pt idx="193">
                  <c:v>859.649999999991</c:v>
                </c:pt>
                <c:pt idx="194">
                  <c:v>859.69999999999095</c:v>
                </c:pt>
                <c:pt idx="195">
                  <c:v>859.74999999999102</c:v>
                </c:pt>
                <c:pt idx="196">
                  <c:v>859.79999999999097</c:v>
                </c:pt>
                <c:pt idx="197">
                  <c:v>859.84999999999104</c:v>
                </c:pt>
                <c:pt idx="198">
                  <c:v>859.899999999991</c:v>
                </c:pt>
                <c:pt idx="199">
                  <c:v>859.94999999999095</c:v>
                </c:pt>
                <c:pt idx="200">
                  <c:v>859.99999999999102</c:v>
                </c:pt>
                <c:pt idx="201">
                  <c:v>860.04999999999097</c:v>
                </c:pt>
                <c:pt idx="202">
                  <c:v>860.09999999999104</c:v>
                </c:pt>
                <c:pt idx="203">
                  <c:v>860.149999999991</c:v>
                </c:pt>
                <c:pt idx="204">
                  <c:v>860.19999999999095</c:v>
                </c:pt>
                <c:pt idx="205">
                  <c:v>860.24999999999102</c:v>
                </c:pt>
                <c:pt idx="206">
                  <c:v>860.29999999999097</c:v>
                </c:pt>
                <c:pt idx="207">
                  <c:v>860.34999999999104</c:v>
                </c:pt>
                <c:pt idx="208">
                  <c:v>860.399999999991</c:v>
                </c:pt>
                <c:pt idx="209">
                  <c:v>860.44999999999004</c:v>
                </c:pt>
                <c:pt idx="210">
                  <c:v>860.49999999999</c:v>
                </c:pt>
                <c:pt idx="211">
                  <c:v>860.54999999998995</c:v>
                </c:pt>
                <c:pt idx="212">
                  <c:v>860.59999999999002</c:v>
                </c:pt>
                <c:pt idx="213">
                  <c:v>860.64999999998997</c:v>
                </c:pt>
                <c:pt idx="214">
                  <c:v>860.69999999999004</c:v>
                </c:pt>
                <c:pt idx="215">
                  <c:v>860.74999999999</c:v>
                </c:pt>
                <c:pt idx="216">
                  <c:v>860.79999999998995</c:v>
                </c:pt>
                <c:pt idx="217">
                  <c:v>860.84999999999002</c:v>
                </c:pt>
                <c:pt idx="218">
                  <c:v>860.89999999998997</c:v>
                </c:pt>
                <c:pt idx="219">
                  <c:v>860.94999999999004</c:v>
                </c:pt>
                <c:pt idx="220">
                  <c:v>860.99999999999</c:v>
                </c:pt>
                <c:pt idx="221">
                  <c:v>861.04999999998995</c:v>
                </c:pt>
                <c:pt idx="222">
                  <c:v>861.09999999999002</c:v>
                </c:pt>
                <c:pt idx="223">
                  <c:v>861.14999999998997</c:v>
                </c:pt>
                <c:pt idx="224">
                  <c:v>861.19999999999004</c:v>
                </c:pt>
                <c:pt idx="225">
                  <c:v>861.24999999999</c:v>
                </c:pt>
                <c:pt idx="226">
                  <c:v>861.29999999998995</c:v>
                </c:pt>
                <c:pt idx="227">
                  <c:v>861.34999999999002</c:v>
                </c:pt>
                <c:pt idx="228">
                  <c:v>861.39999999998997</c:v>
                </c:pt>
                <c:pt idx="229">
                  <c:v>861.44999999999004</c:v>
                </c:pt>
                <c:pt idx="230">
                  <c:v>861.49999999999</c:v>
                </c:pt>
                <c:pt idx="231">
                  <c:v>861.54999999998904</c:v>
                </c:pt>
                <c:pt idx="232">
                  <c:v>861.599999999989</c:v>
                </c:pt>
                <c:pt idx="233">
                  <c:v>861.64999999998895</c:v>
                </c:pt>
                <c:pt idx="234">
                  <c:v>861.69999999998902</c:v>
                </c:pt>
                <c:pt idx="235">
                  <c:v>861.74999999998897</c:v>
                </c:pt>
                <c:pt idx="236">
                  <c:v>861.79999999998904</c:v>
                </c:pt>
                <c:pt idx="237">
                  <c:v>861.849999999989</c:v>
                </c:pt>
                <c:pt idx="238">
                  <c:v>861.89999999998895</c:v>
                </c:pt>
                <c:pt idx="239">
                  <c:v>861.94999999998902</c:v>
                </c:pt>
                <c:pt idx="240">
                  <c:v>861.99999999998897</c:v>
                </c:pt>
                <c:pt idx="241">
                  <c:v>862.04999999998904</c:v>
                </c:pt>
                <c:pt idx="242">
                  <c:v>862.099999999989</c:v>
                </c:pt>
                <c:pt idx="243">
                  <c:v>862.14999999998895</c:v>
                </c:pt>
                <c:pt idx="244">
                  <c:v>862.19999999998902</c:v>
                </c:pt>
                <c:pt idx="245">
                  <c:v>862.24999999998897</c:v>
                </c:pt>
                <c:pt idx="246">
                  <c:v>862.29999999998904</c:v>
                </c:pt>
                <c:pt idx="247">
                  <c:v>862.349999999989</c:v>
                </c:pt>
                <c:pt idx="248">
                  <c:v>862.39999999998895</c:v>
                </c:pt>
                <c:pt idx="249">
                  <c:v>862.44999999998902</c:v>
                </c:pt>
                <c:pt idx="250">
                  <c:v>862.49999999998897</c:v>
                </c:pt>
                <c:pt idx="251">
                  <c:v>862.54999999998904</c:v>
                </c:pt>
                <c:pt idx="252">
                  <c:v>862.599999999989</c:v>
                </c:pt>
                <c:pt idx="253">
                  <c:v>862.64999999998804</c:v>
                </c:pt>
                <c:pt idx="254">
                  <c:v>862.69999999998799</c:v>
                </c:pt>
                <c:pt idx="255">
                  <c:v>862.74999999998795</c:v>
                </c:pt>
                <c:pt idx="256">
                  <c:v>862.79999999998802</c:v>
                </c:pt>
                <c:pt idx="257">
                  <c:v>862.84999999998797</c:v>
                </c:pt>
                <c:pt idx="258">
                  <c:v>862.89999999998804</c:v>
                </c:pt>
                <c:pt idx="259">
                  <c:v>862.94999999998799</c:v>
                </c:pt>
                <c:pt idx="260">
                  <c:v>862.99999999998795</c:v>
                </c:pt>
                <c:pt idx="261">
                  <c:v>863.04999999998802</c:v>
                </c:pt>
                <c:pt idx="262">
                  <c:v>863.09999999998797</c:v>
                </c:pt>
                <c:pt idx="263">
                  <c:v>863.14999999998804</c:v>
                </c:pt>
                <c:pt idx="264">
                  <c:v>863.19999999998799</c:v>
                </c:pt>
                <c:pt idx="265">
                  <c:v>863.24999999998795</c:v>
                </c:pt>
                <c:pt idx="266">
                  <c:v>863.29999999998802</c:v>
                </c:pt>
                <c:pt idx="267">
                  <c:v>863.34999999998797</c:v>
                </c:pt>
                <c:pt idx="268">
                  <c:v>863.39999999998804</c:v>
                </c:pt>
                <c:pt idx="269">
                  <c:v>863.44999999998799</c:v>
                </c:pt>
                <c:pt idx="270">
                  <c:v>863.49999999998795</c:v>
                </c:pt>
                <c:pt idx="271">
                  <c:v>863.54999999998802</c:v>
                </c:pt>
                <c:pt idx="272">
                  <c:v>863.59999999998797</c:v>
                </c:pt>
                <c:pt idx="273">
                  <c:v>863.64999999998804</c:v>
                </c:pt>
                <c:pt idx="274">
                  <c:v>863.69999999998799</c:v>
                </c:pt>
                <c:pt idx="275">
                  <c:v>863.74999999998704</c:v>
                </c:pt>
                <c:pt idx="276">
                  <c:v>863.79999999998699</c:v>
                </c:pt>
                <c:pt idx="277">
                  <c:v>863.84999999998695</c:v>
                </c:pt>
                <c:pt idx="278">
                  <c:v>863.89999999998702</c:v>
                </c:pt>
                <c:pt idx="279">
                  <c:v>863.94999999998697</c:v>
                </c:pt>
                <c:pt idx="280">
                  <c:v>863.99999999998704</c:v>
                </c:pt>
                <c:pt idx="281">
                  <c:v>864.04999999998699</c:v>
                </c:pt>
                <c:pt idx="282">
                  <c:v>864.09999999998695</c:v>
                </c:pt>
                <c:pt idx="283">
                  <c:v>864.14999999998702</c:v>
                </c:pt>
                <c:pt idx="284">
                  <c:v>864.19999999998697</c:v>
                </c:pt>
                <c:pt idx="285">
                  <c:v>864.24999999998704</c:v>
                </c:pt>
                <c:pt idx="286">
                  <c:v>864.29999999998699</c:v>
                </c:pt>
                <c:pt idx="287">
                  <c:v>864.34999999998695</c:v>
                </c:pt>
                <c:pt idx="288">
                  <c:v>864.39999999998702</c:v>
                </c:pt>
                <c:pt idx="289">
                  <c:v>864.44999999998697</c:v>
                </c:pt>
                <c:pt idx="290">
                  <c:v>864.49999999998704</c:v>
                </c:pt>
                <c:pt idx="291">
                  <c:v>864.54999999998699</c:v>
                </c:pt>
                <c:pt idx="292">
                  <c:v>864.59999999998695</c:v>
                </c:pt>
                <c:pt idx="293">
                  <c:v>864.64999999998702</c:v>
                </c:pt>
                <c:pt idx="294">
                  <c:v>864.69999999998697</c:v>
                </c:pt>
                <c:pt idx="295">
                  <c:v>864.74999999998704</c:v>
                </c:pt>
                <c:pt idx="296">
                  <c:v>864.79999999998699</c:v>
                </c:pt>
                <c:pt idx="297">
                  <c:v>864.84999999998604</c:v>
                </c:pt>
                <c:pt idx="298">
                  <c:v>864.89999999998599</c:v>
                </c:pt>
                <c:pt idx="299">
                  <c:v>864.94999999998595</c:v>
                </c:pt>
                <c:pt idx="300">
                  <c:v>864.99999999998602</c:v>
                </c:pt>
                <c:pt idx="301">
                  <c:v>865.04999999998597</c:v>
                </c:pt>
                <c:pt idx="302">
                  <c:v>865.09999999998604</c:v>
                </c:pt>
                <c:pt idx="303">
                  <c:v>865.14999999998599</c:v>
                </c:pt>
                <c:pt idx="304">
                  <c:v>865.19999999998595</c:v>
                </c:pt>
                <c:pt idx="305">
                  <c:v>865.24999999998602</c:v>
                </c:pt>
                <c:pt idx="306">
                  <c:v>865.29999999998597</c:v>
                </c:pt>
                <c:pt idx="307">
                  <c:v>865.34999999998604</c:v>
                </c:pt>
                <c:pt idx="308">
                  <c:v>865.39999999998599</c:v>
                </c:pt>
                <c:pt idx="309">
                  <c:v>865.44999999998595</c:v>
                </c:pt>
                <c:pt idx="310">
                  <c:v>865.49999999998602</c:v>
                </c:pt>
                <c:pt idx="311">
                  <c:v>865.54999999998597</c:v>
                </c:pt>
                <c:pt idx="312">
                  <c:v>865.59999999998604</c:v>
                </c:pt>
                <c:pt idx="313">
                  <c:v>865.64999999998599</c:v>
                </c:pt>
                <c:pt idx="314">
                  <c:v>865.69999999998595</c:v>
                </c:pt>
                <c:pt idx="315">
                  <c:v>865.74999999998602</c:v>
                </c:pt>
                <c:pt idx="316">
                  <c:v>865.79999999998597</c:v>
                </c:pt>
                <c:pt idx="317">
                  <c:v>865.84999999998604</c:v>
                </c:pt>
                <c:pt idx="318">
                  <c:v>865.89999999998599</c:v>
                </c:pt>
                <c:pt idx="319">
                  <c:v>865.94999999998504</c:v>
                </c:pt>
                <c:pt idx="320">
                  <c:v>865.99999999998499</c:v>
                </c:pt>
                <c:pt idx="321">
                  <c:v>866.04999999998495</c:v>
                </c:pt>
                <c:pt idx="322">
                  <c:v>866.09999999998502</c:v>
                </c:pt>
                <c:pt idx="323">
                  <c:v>866.14999999998497</c:v>
                </c:pt>
                <c:pt idx="324">
                  <c:v>866.19999999998504</c:v>
                </c:pt>
                <c:pt idx="325">
                  <c:v>866.24999999998499</c:v>
                </c:pt>
                <c:pt idx="326">
                  <c:v>866.29999999998495</c:v>
                </c:pt>
                <c:pt idx="327">
                  <c:v>866.34999999998502</c:v>
                </c:pt>
                <c:pt idx="328">
                  <c:v>866.39999999998497</c:v>
                </c:pt>
                <c:pt idx="329">
                  <c:v>866.44999999998504</c:v>
                </c:pt>
                <c:pt idx="330">
                  <c:v>866.49999999998499</c:v>
                </c:pt>
                <c:pt idx="331">
                  <c:v>866.54999999998495</c:v>
                </c:pt>
                <c:pt idx="332">
                  <c:v>866.59999999998502</c:v>
                </c:pt>
                <c:pt idx="333">
                  <c:v>866.64999999998497</c:v>
                </c:pt>
                <c:pt idx="334">
                  <c:v>866.69999999998504</c:v>
                </c:pt>
                <c:pt idx="335">
                  <c:v>866.74999999998499</c:v>
                </c:pt>
                <c:pt idx="336">
                  <c:v>866.79999999998495</c:v>
                </c:pt>
                <c:pt idx="337">
                  <c:v>866.84999999998502</c:v>
                </c:pt>
                <c:pt idx="338">
                  <c:v>866.89999999998497</c:v>
                </c:pt>
                <c:pt idx="339">
                  <c:v>866.94999999998504</c:v>
                </c:pt>
                <c:pt idx="340">
                  <c:v>866.99999999998499</c:v>
                </c:pt>
                <c:pt idx="341">
                  <c:v>867.04999999998404</c:v>
                </c:pt>
                <c:pt idx="342">
                  <c:v>867.09999999998399</c:v>
                </c:pt>
                <c:pt idx="343">
                  <c:v>867.14999999998395</c:v>
                </c:pt>
                <c:pt idx="344">
                  <c:v>867.19999999998402</c:v>
                </c:pt>
                <c:pt idx="345">
                  <c:v>867.24999999998397</c:v>
                </c:pt>
                <c:pt idx="346">
                  <c:v>867.29999999998404</c:v>
                </c:pt>
                <c:pt idx="347">
                  <c:v>867.34999999998399</c:v>
                </c:pt>
                <c:pt idx="348">
                  <c:v>867.39999999998395</c:v>
                </c:pt>
                <c:pt idx="349">
                  <c:v>867.44999999998402</c:v>
                </c:pt>
                <c:pt idx="350">
                  <c:v>867.49999999998397</c:v>
                </c:pt>
                <c:pt idx="351">
                  <c:v>867.54999999998404</c:v>
                </c:pt>
                <c:pt idx="352">
                  <c:v>867.59999999998399</c:v>
                </c:pt>
                <c:pt idx="353">
                  <c:v>867.64999999998395</c:v>
                </c:pt>
                <c:pt idx="354">
                  <c:v>867.69999999998402</c:v>
                </c:pt>
                <c:pt idx="355">
                  <c:v>867.74999999998397</c:v>
                </c:pt>
                <c:pt idx="356">
                  <c:v>867.79999999998404</c:v>
                </c:pt>
                <c:pt idx="357">
                  <c:v>867.84999999998399</c:v>
                </c:pt>
                <c:pt idx="358">
                  <c:v>867.89999999998395</c:v>
                </c:pt>
                <c:pt idx="359">
                  <c:v>867.94999999998402</c:v>
                </c:pt>
                <c:pt idx="360">
                  <c:v>867.99999999998397</c:v>
                </c:pt>
                <c:pt idx="361">
                  <c:v>868.04999999998404</c:v>
                </c:pt>
                <c:pt idx="362">
                  <c:v>868.09999999998399</c:v>
                </c:pt>
                <c:pt idx="363">
                  <c:v>868.14999999998304</c:v>
                </c:pt>
                <c:pt idx="364">
                  <c:v>868.19999999998299</c:v>
                </c:pt>
                <c:pt idx="365">
                  <c:v>868.24999999998295</c:v>
                </c:pt>
                <c:pt idx="366">
                  <c:v>868.29999999998302</c:v>
                </c:pt>
                <c:pt idx="367">
                  <c:v>868.34999999998297</c:v>
                </c:pt>
                <c:pt idx="368">
                  <c:v>868.39999999998304</c:v>
                </c:pt>
                <c:pt idx="369">
                  <c:v>868.44999999998299</c:v>
                </c:pt>
                <c:pt idx="370">
                  <c:v>868.49999999998295</c:v>
                </c:pt>
                <c:pt idx="371">
                  <c:v>868.54999999998302</c:v>
                </c:pt>
                <c:pt idx="372">
                  <c:v>868.59999999998297</c:v>
                </c:pt>
                <c:pt idx="373">
                  <c:v>868.64999999998304</c:v>
                </c:pt>
                <c:pt idx="374">
                  <c:v>868.69999999998299</c:v>
                </c:pt>
                <c:pt idx="375">
                  <c:v>868.74999999998295</c:v>
                </c:pt>
                <c:pt idx="376">
                  <c:v>868.79999999998302</c:v>
                </c:pt>
                <c:pt idx="377">
                  <c:v>868.84999999998297</c:v>
                </c:pt>
                <c:pt idx="378">
                  <c:v>868.89999999998304</c:v>
                </c:pt>
                <c:pt idx="379">
                  <c:v>868.94999999998299</c:v>
                </c:pt>
                <c:pt idx="380">
                  <c:v>868.99999999998295</c:v>
                </c:pt>
                <c:pt idx="381">
                  <c:v>869.04999999998302</c:v>
                </c:pt>
                <c:pt idx="382">
                  <c:v>869.09999999998297</c:v>
                </c:pt>
                <c:pt idx="383">
                  <c:v>869.14999999998304</c:v>
                </c:pt>
                <c:pt idx="384">
                  <c:v>869.19999999998299</c:v>
                </c:pt>
                <c:pt idx="385">
                  <c:v>869.24999999998204</c:v>
                </c:pt>
                <c:pt idx="386">
                  <c:v>869.29999999998199</c:v>
                </c:pt>
                <c:pt idx="387">
                  <c:v>869.34999999998195</c:v>
                </c:pt>
                <c:pt idx="388">
                  <c:v>869.39999999998201</c:v>
                </c:pt>
                <c:pt idx="389">
                  <c:v>869.44999999998197</c:v>
                </c:pt>
                <c:pt idx="390">
                  <c:v>869.49999999998204</c:v>
                </c:pt>
                <c:pt idx="391">
                  <c:v>869.54999999998199</c:v>
                </c:pt>
                <c:pt idx="392">
                  <c:v>869.59999999998195</c:v>
                </c:pt>
                <c:pt idx="393">
                  <c:v>869.64999999998201</c:v>
                </c:pt>
                <c:pt idx="394">
                  <c:v>869.69999999998197</c:v>
                </c:pt>
                <c:pt idx="395">
                  <c:v>869.74999999998204</c:v>
                </c:pt>
                <c:pt idx="396">
                  <c:v>869.79999999998199</c:v>
                </c:pt>
                <c:pt idx="397">
                  <c:v>869.84999999998195</c:v>
                </c:pt>
                <c:pt idx="398">
                  <c:v>869.89999999998201</c:v>
                </c:pt>
                <c:pt idx="399">
                  <c:v>869.94999999998197</c:v>
                </c:pt>
                <c:pt idx="400">
                  <c:v>869.99999999998204</c:v>
                </c:pt>
                <c:pt idx="401">
                  <c:v>870.04999999998199</c:v>
                </c:pt>
                <c:pt idx="402">
                  <c:v>870.09999999998195</c:v>
                </c:pt>
                <c:pt idx="403">
                  <c:v>870.14999999998201</c:v>
                </c:pt>
                <c:pt idx="404">
                  <c:v>870.19999999998197</c:v>
                </c:pt>
                <c:pt idx="405">
                  <c:v>870.24999999998204</c:v>
                </c:pt>
                <c:pt idx="406">
                  <c:v>870.29999999998199</c:v>
                </c:pt>
                <c:pt idx="407">
                  <c:v>870.34999999998104</c:v>
                </c:pt>
                <c:pt idx="408">
                  <c:v>870.39999999998099</c:v>
                </c:pt>
                <c:pt idx="409">
                  <c:v>870.44999999998095</c:v>
                </c:pt>
                <c:pt idx="410">
                  <c:v>870.49999999998101</c:v>
                </c:pt>
                <c:pt idx="411">
                  <c:v>870.54999999998097</c:v>
                </c:pt>
                <c:pt idx="412">
                  <c:v>870.59999999998104</c:v>
                </c:pt>
                <c:pt idx="413">
                  <c:v>870.64999999998099</c:v>
                </c:pt>
                <c:pt idx="414">
                  <c:v>870.69999999998095</c:v>
                </c:pt>
                <c:pt idx="415">
                  <c:v>870.74999999998101</c:v>
                </c:pt>
                <c:pt idx="416">
                  <c:v>870.79999999998097</c:v>
                </c:pt>
                <c:pt idx="417">
                  <c:v>870.84999999998104</c:v>
                </c:pt>
                <c:pt idx="418">
                  <c:v>870.89999999998099</c:v>
                </c:pt>
                <c:pt idx="419">
                  <c:v>870.94999999998095</c:v>
                </c:pt>
                <c:pt idx="420">
                  <c:v>870.99999999998101</c:v>
                </c:pt>
                <c:pt idx="421">
                  <c:v>871.04999999998097</c:v>
                </c:pt>
                <c:pt idx="422">
                  <c:v>871.09999999998104</c:v>
                </c:pt>
                <c:pt idx="423">
                  <c:v>871.14999999998099</c:v>
                </c:pt>
                <c:pt idx="424">
                  <c:v>871.19999999998095</c:v>
                </c:pt>
                <c:pt idx="425">
                  <c:v>871.24999999998101</c:v>
                </c:pt>
                <c:pt idx="426">
                  <c:v>871.29999999998097</c:v>
                </c:pt>
                <c:pt idx="427">
                  <c:v>871.34999999998104</c:v>
                </c:pt>
                <c:pt idx="428">
                  <c:v>871.39999999998099</c:v>
                </c:pt>
                <c:pt idx="429">
                  <c:v>871.44999999998004</c:v>
                </c:pt>
                <c:pt idx="430">
                  <c:v>871.49999999997999</c:v>
                </c:pt>
                <c:pt idx="431">
                  <c:v>871.54999999997995</c:v>
                </c:pt>
                <c:pt idx="432">
                  <c:v>871.59999999998001</c:v>
                </c:pt>
                <c:pt idx="433">
                  <c:v>871.64999999997997</c:v>
                </c:pt>
                <c:pt idx="434">
                  <c:v>871.69999999998004</c:v>
                </c:pt>
                <c:pt idx="435">
                  <c:v>871.74999999997999</c:v>
                </c:pt>
                <c:pt idx="436">
                  <c:v>871.79999999997995</c:v>
                </c:pt>
                <c:pt idx="437">
                  <c:v>871.84999999998001</c:v>
                </c:pt>
                <c:pt idx="438">
                  <c:v>871.89999999997997</c:v>
                </c:pt>
                <c:pt idx="439">
                  <c:v>871.94999999998004</c:v>
                </c:pt>
                <c:pt idx="440">
                  <c:v>871.99999999997999</c:v>
                </c:pt>
                <c:pt idx="441">
                  <c:v>872.04999999997995</c:v>
                </c:pt>
                <c:pt idx="442">
                  <c:v>872.09999999998001</c:v>
                </c:pt>
                <c:pt idx="443">
                  <c:v>872.14999999997997</c:v>
                </c:pt>
                <c:pt idx="444">
                  <c:v>872.19999999998004</c:v>
                </c:pt>
                <c:pt idx="445">
                  <c:v>872.24999999997999</c:v>
                </c:pt>
                <c:pt idx="446">
                  <c:v>872.29999999997995</c:v>
                </c:pt>
                <c:pt idx="447">
                  <c:v>872.34999999998001</c:v>
                </c:pt>
                <c:pt idx="448">
                  <c:v>872.39999999997997</c:v>
                </c:pt>
                <c:pt idx="449">
                  <c:v>872.44999999998004</c:v>
                </c:pt>
                <c:pt idx="450">
                  <c:v>872.49999999997999</c:v>
                </c:pt>
                <c:pt idx="451">
                  <c:v>872.54999999997904</c:v>
                </c:pt>
                <c:pt idx="452">
                  <c:v>872.59999999997899</c:v>
                </c:pt>
                <c:pt idx="453">
                  <c:v>872.64999999997895</c:v>
                </c:pt>
                <c:pt idx="454">
                  <c:v>872.69999999997901</c:v>
                </c:pt>
                <c:pt idx="455">
                  <c:v>872.74999999997897</c:v>
                </c:pt>
                <c:pt idx="456">
                  <c:v>872.79999999997904</c:v>
                </c:pt>
                <c:pt idx="457">
                  <c:v>872.84999999997899</c:v>
                </c:pt>
                <c:pt idx="458">
                  <c:v>872.89999999997895</c:v>
                </c:pt>
                <c:pt idx="459">
                  <c:v>872.94999999997901</c:v>
                </c:pt>
                <c:pt idx="460">
                  <c:v>872.99999999997897</c:v>
                </c:pt>
                <c:pt idx="461">
                  <c:v>873.04999999997904</c:v>
                </c:pt>
                <c:pt idx="462">
                  <c:v>873.09999999997899</c:v>
                </c:pt>
                <c:pt idx="463">
                  <c:v>873.14999999997895</c:v>
                </c:pt>
                <c:pt idx="464">
                  <c:v>873.19999999997901</c:v>
                </c:pt>
                <c:pt idx="465">
                  <c:v>873.24999999997897</c:v>
                </c:pt>
                <c:pt idx="466">
                  <c:v>873.29999999997904</c:v>
                </c:pt>
                <c:pt idx="467">
                  <c:v>873.34999999997899</c:v>
                </c:pt>
                <c:pt idx="468">
                  <c:v>873.39999999997895</c:v>
                </c:pt>
                <c:pt idx="469">
                  <c:v>873.44999999997901</c:v>
                </c:pt>
                <c:pt idx="470">
                  <c:v>873.49999999997897</c:v>
                </c:pt>
                <c:pt idx="471">
                  <c:v>873.54999999997904</c:v>
                </c:pt>
                <c:pt idx="472">
                  <c:v>873.59999999997899</c:v>
                </c:pt>
                <c:pt idx="473">
                  <c:v>873.64999999997804</c:v>
                </c:pt>
                <c:pt idx="474">
                  <c:v>873.69999999997799</c:v>
                </c:pt>
                <c:pt idx="475">
                  <c:v>873.74999999997794</c:v>
                </c:pt>
                <c:pt idx="476">
                  <c:v>873.79999999997801</c:v>
                </c:pt>
                <c:pt idx="477">
                  <c:v>873.84999999997797</c:v>
                </c:pt>
                <c:pt idx="478">
                  <c:v>873.89999999997804</c:v>
                </c:pt>
                <c:pt idx="479">
                  <c:v>873.94999999997799</c:v>
                </c:pt>
                <c:pt idx="480">
                  <c:v>873.99999999997794</c:v>
                </c:pt>
                <c:pt idx="481">
                  <c:v>874.04999999997801</c:v>
                </c:pt>
                <c:pt idx="482">
                  <c:v>874.09999999997797</c:v>
                </c:pt>
                <c:pt idx="483">
                  <c:v>874.14999999997804</c:v>
                </c:pt>
                <c:pt idx="484">
                  <c:v>874.19999999997799</c:v>
                </c:pt>
                <c:pt idx="485">
                  <c:v>874.24999999997794</c:v>
                </c:pt>
                <c:pt idx="486">
                  <c:v>874.29999999997801</c:v>
                </c:pt>
                <c:pt idx="487">
                  <c:v>874.34999999997797</c:v>
                </c:pt>
                <c:pt idx="488">
                  <c:v>874.39999999997804</c:v>
                </c:pt>
                <c:pt idx="489">
                  <c:v>874.44999999997799</c:v>
                </c:pt>
                <c:pt idx="490">
                  <c:v>874.49999999997794</c:v>
                </c:pt>
                <c:pt idx="491">
                  <c:v>874.54999999997801</c:v>
                </c:pt>
                <c:pt idx="492">
                  <c:v>874.59999999997797</c:v>
                </c:pt>
                <c:pt idx="493">
                  <c:v>874.64999999997804</c:v>
                </c:pt>
                <c:pt idx="494">
                  <c:v>874.69999999997799</c:v>
                </c:pt>
                <c:pt idx="495">
                  <c:v>874.74999999997704</c:v>
                </c:pt>
                <c:pt idx="496">
                  <c:v>874.79999999997699</c:v>
                </c:pt>
                <c:pt idx="497">
                  <c:v>874.84999999997694</c:v>
                </c:pt>
                <c:pt idx="498">
                  <c:v>874.89999999997701</c:v>
                </c:pt>
                <c:pt idx="499">
                  <c:v>874.94999999997697</c:v>
                </c:pt>
                <c:pt idx="500">
                  <c:v>874.99999999997704</c:v>
                </c:pt>
                <c:pt idx="501">
                  <c:v>875.04999999997699</c:v>
                </c:pt>
                <c:pt idx="502">
                  <c:v>875.09999999997694</c:v>
                </c:pt>
                <c:pt idx="503">
                  <c:v>875.14999999997701</c:v>
                </c:pt>
                <c:pt idx="504">
                  <c:v>875.19999999997697</c:v>
                </c:pt>
                <c:pt idx="505">
                  <c:v>875.24999999997704</c:v>
                </c:pt>
                <c:pt idx="506">
                  <c:v>875.29999999997699</c:v>
                </c:pt>
                <c:pt idx="507">
                  <c:v>875.34999999997694</c:v>
                </c:pt>
                <c:pt idx="508">
                  <c:v>875.39999999997701</c:v>
                </c:pt>
                <c:pt idx="509">
                  <c:v>875.44999999997697</c:v>
                </c:pt>
                <c:pt idx="510">
                  <c:v>875.49999999997704</c:v>
                </c:pt>
                <c:pt idx="511">
                  <c:v>875.54999999997699</c:v>
                </c:pt>
                <c:pt idx="512">
                  <c:v>875.59999999997694</c:v>
                </c:pt>
                <c:pt idx="513">
                  <c:v>875.64999999997701</c:v>
                </c:pt>
                <c:pt idx="514">
                  <c:v>875.69999999997697</c:v>
                </c:pt>
                <c:pt idx="515">
                  <c:v>875.74999999997704</c:v>
                </c:pt>
                <c:pt idx="516">
                  <c:v>875.79999999997699</c:v>
                </c:pt>
                <c:pt idx="517">
                  <c:v>875.84999999997603</c:v>
                </c:pt>
                <c:pt idx="518">
                  <c:v>875.89999999997599</c:v>
                </c:pt>
                <c:pt idx="519">
                  <c:v>875.94999999997594</c:v>
                </c:pt>
                <c:pt idx="520">
                  <c:v>875.99999999997601</c:v>
                </c:pt>
                <c:pt idx="521">
                  <c:v>876.04999999997597</c:v>
                </c:pt>
                <c:pt idx="522">
                  <c:v>876.09999999997603</c:v>
                </c:pt>
                <c:pt idx="523">
                  <c:v>876.14999999997599</c:v>
                </c:pt>
                <c:pt idx="524">
                  <c:v>876.19999999997594</c:v>
                </c:pt>
                <c:pt idx="525">
                  <c:v>876.24999999997601</c:v>
                </c:pt>
                <c:pt idx="526">
                  <c:v>876.29999999997597</c:v>
                </c:pt>
                <c:pt idx="527">
                  <c:v>876.34999999997603</c:v>
                </c:pt>
                <c:pt idx="528">
                  <c:v>876.39999999997599</c:v>
                </c:pt>
                <c:pt idx="529">
                  <c:v>876.44999999997594</c:v>
                </c:pt>
                <c:pt idx="530">
                  <c:v>876.49999999997601</c:v>
                </c:pt>
                <c:pt idx="531">
                  <c:v>876.54999999997597</c:v>
                </c:pt>
                <c:pt idx="532">
                  <c:v>876.59999999997603</c:v>
                </c:pt>
                <c:pt idx="533">
                  <c:v>876.64999999997599</c:v>
                </c:pt>
                <c:pt idx="534">
                  <c:v>876.69999999997594</c:v>
                </c:pt>
                <c:pt idx="535">
                  <c:v>876.74999999997601</c:v>
                </c:pt>
                <c:pt idx="536">
                  <c:v>876.79999999997597</c:v>
                </c:pt>
                <c:pt idx="537">
                  <c:v>876.84999999997603</c:v>
                </c:pt>
                <c:pt idx="538">
                  <c:v>876.89999999997599</c:v>
                </c:pt>
                <c:pt idx="539">
                  <c:v>876.94999999997503</c:v>
                </c:pt>
                <c:pt idx="540">
                  <c:v>876.99999999997499</c:v>
                </c:pt>
                <c:pt idx="541">
                  <c:v>877.04999999997494</c:v>
                </c:pt>
                <c:pt idx="542">
                  <c:v>877.09999999997501</c:v>
                </c:pt>
                <c:pt idx="543">
                  <c:v>877.14999999997497</c:v>
                </c:pt>
                <c:pt idx="544">
                  <c:v>877.19999999997503</c:v>
                </c:pt>
                <c:pt idx="545">
                  <c:v>877.24999999997499</c:v>
                </c:pt>
                <c:pt idx="546">
                  <c:v>877.29999999997494</c:v>
                </c:pt>
                <c:pt idx="547">
                  <c:v>877.34999999997501</c:v>
                </c:pt>
                <c:pt idx="548">
                  <c:v>877.39999999997497</c:v>
                </c:pt>
                <c:pt idx="549">
                  <c:v>877.44999999997503</c:v>
                </c:pt>
                <c:pt idx="550">
                  <c:v>877.49999999997499</c:v>
                </c:pt>
                <c:pt idx="551">
                  <c:v>877.54999999997494</c:v>
                </c:pt>
                <c:pt idx="552">
                  <c:v>877.59999999997501</c:v>
                </c:pt>
                <c:pt idx="553">
                  <c:v>877.64999999997497</c:v>
                </c:pt>
                <c:pt idx="554">
                  <c:v>877.69999999997503</c:v>
                </c:pt>
                <c:pt idx="555">
                  <c:v>877.74999999997499</c:v>
                </c:pt>
                <c:pt idx="556">
                  <c:v>877.79999999997494</c:v>
                </c:pt>
                <c:pt idx="557">
                  <c:v>877.84999999997501</c:v>
                </c:pt>
                <c:pt idx="558">
                  <c:v>877.89999999997497</c:v>
                </c:pt>
                <c:pt idx="559">
                  <c:v>877.94999999997503</c:v>
                </c:pt>
                <c:pt idx="560">
                  <c:v>877.99999999997499</c:v>
                </c:pt>
                <c:pt idx="561">
                  <c:v>878.04999999997403</c:v>
                </c:pt>
                <c:pt idx="562">
                  <c:v>878.09999999997399</c:v>
                </c:pt>
                <c:pt idx="563">
                  <c:v>878.14999999997406</c:v>
                </c:pt>
                <c:pt idx="564">
                  <c:v>878.19999999997401</c:v>
                </c:pt>
                <c:pt idx="565">
                  <c:v>878.24999999997397</c:v>
                </c:pt>
                <c:pt idx="566">
                  <c:v>878.29999999997403</c:v>
                </c:pt>
                <c:pt idx="567">
                  <c:v>878.34999999997399</c:v>
                </c:pt>
                <c:pt idx="568">
                  <c:v>878.39999999997406</c:v>
                </c:pt>
                <c:pt idx="569">
                  <c:v>878.44999999997401</c:v>
                </c:pt>
                <c:pt idx="570">
                  <c:v>878.49999999997397</c:v>
                </c:pt>
                <c:pt idx="571">
                  <c:v>878.54999999997403</c:v>
                </c:pt>
                <c:pt idx="572">
                  <c:v>878.59999999997399</c:v>
                </c:pt>
                <c:pt idx="573">
                  <c:v>878.64999999997406</c:v>
                </c:pt>
                <c:pt idx="574">
                  <c:v>878.69999999997401</c:v>
                </c:pt>
                <c:pt idx="575">
                  <c:v>878.74999999997397</c:v>
                </c:pt>
                <c:pt idx="576">
                  <c:v>878.79999999997403</c:v>
                </c:pt>
                <c:pt idx="577">
                  <c:v>878.84999999997399</c:v>
                </c:pt>
                <c:pt idx="578">
                  <c:v>878.89999999997406</c:v>
                </c:pt>
                <c:pt idx="579">
                  <c:v>878.94999999997401</c:v>
                </c:pt>
                <c:pt idx="580">
                  <c:v>878.99999999997397</c:v>
                </c:pt>
                <c:pt idx="581">
                  <c:v>879.04999999997403</c:v>
                </c:pt>
                <c:pt idx="582">
                  <c:v>879.09999999997399</c:v>
                </c:pt>
                <c:pt idx="583">
                  <c:v>879.14999999997303</c:v>
                </c:pt>
                <c:pt idx="584">
                  <c:v>879.19999999997299</c:v>
                </c:pt>
                <c:pt idx="585">
                  <c:v>879.24999999997306</c:v>
                </c:pt>
                <c:pt idx="586">
                  <c:v>879.29999999997301</c:v>
                </c:pt>
                <c:pt idx="587">
                  <c:v>879.34999999997297</c:v>
                </c:pt>
                <c:pt idx="588">
                  <c:v>879.39999999997303</c:v>
                </c:pt>
                <c:pt idx="589">
                  <c:v>879.44999999997299</c:v>
                </c:pt>
                <c:pt idx="590">
                  <c:v>879.49999999997306</c:v>
                </c:pt>
                <c:pt idx="591">
                  <c:v>879.54999999997301</c:v>
                </c:pt>
                <c:pt idx="592">
                  <c:v>879.59999999997297</c:v>
                </c:pt>
                <c:pt idx="593">
                  <c:v>879.64999999997303</c:v>
                </c:pt>
                <c:pt idx="594">
                  <c:v>879.69999999997299</c:v>
                </c:pt>
                <c:pt idx="595">
                  <c:v>879.74999999997306</c:v>
                </c:pt>
                <c:pt idx="596">
                  <c:v>879.79999999997301</c:v>
                </c:pt>
                <c:pt idx="597">
                  <c:v>879.84999999997297</c:v>
                </c:pt>
                <c:pt idx="598">
                  <c:v>879.89999999997303</c:v>
                </c:pt>
                <c:pt idx="599">
                  <c:v>879.94999999997299</c:v>
                </c:pt>
                <c:pt idx="600">
                  <c:v>879.99999999997306</c:v>
                </c:pt>
                <c:pt idx="601">
                  <c:v>880.04999999997301</c:v>
                </c:pt>
                <c:pt idx="602">
                  <c:v>880.09999999997297</c:v>
                </c:pt>
                <c:pt idx="603">
                  <c:v>880.14999999997303</c:v>
                </c:pt>
                <c:pt idx="604">
                  <c:v>880.19999999997299</c:v>
                </c:pt>
                <c:pt idx="605">
                  <c:v>880.24999999997203</c:v>
                </c:pt>
                <c:pt idx="606">
                  <c:v>880.29999999997199</c:v>
                </c:pt>
                <c:pt idx="607">
                  <c:v>880.34999999997206</c:v>
                </c:pt>
                <c:pt idx="608">
                  <c:v>880.39999999997201</c:v>
                </c:pt>
                <c:pt idx="609">
                  <c:v>880.44999999997196</c:v>
                </c:pt>
                <c:pt idx="610">
                  <c:v>880.49999999997203</c:v>
                </c:pt>
                <c:pt idx="611">
                  <c:v>880.54999999997199</c:v>
                </c:pt>
                <c:pt idx="612">
                  <c:v>880.59999999997206</c:v>
                </c:pt>
                <c:pt idx="613">
                  <c:v>880.64999999997201</c:v>
                </c:pt>
                <c:pt idx="614">
                  <c:v>880.69999999997196</c:v>
                </c:pt>
                <c:pt idx="615">
                  <c:v>880.74999999997203</c:v>
                </c:pt>
                <c:pt idx="616">
                  <c:v>880.79999999997199</c:v>
                </c:pt>
                <c:pt idx="617">
                  <c:v>880.84999999997206</c:v>
                </c:pt>
                <c:pt idx="618">
                  <c:v>880.89999999997201</c:v>
                </c:pt>
                <c:pt idx="619">
                  <c:v>880.94999999997196</c:v>
                </c:pt>
                <c:pt idx="620">
                  <c:v>880.99999999997203</c:v>
                </c:pt>
                <c:pt idx="621">
                  <c:v>881.04999999997199</c:v>
                </c:pt>
                <c:pt idx="622">
                  <c:v>881.09999999997206</c:v>
                </c:pt>
                <c:pt idx="623">
                  <c:v>881.14999999997201</c:v>
                </c:pt>
                <c:pt idx="624">
                  <c:v>881.19999999997196</c:v>
                </c:pt>
                <c:pt idx="625">
                  <c:v>881.24999999997203</c:v>
                </c:pt>
                <c:pt idx="626">
                  <c:v>881.29999999997199</c:v>
                </c:pt>
                <c:pt idx="627">
                  <c:v>881.34999999997103</c:v>
                </c:pt>
                <c:pt idx="628">
                  <c:v>881.39999999997099</c:v>
                </c:pt>
                <c:pt idx="629">
                  <c:v>881.44999999997106</c:v>
                </c:pt>
                <c:pt idx="630">
                  <c:v>881.49999999997101</c:v>
                </c:pt>
                <c:pt idx="631">
                  <c:v>881.54999999997096</c:v>
                </c:pt>
                <c:pt idx="632">
                  <c:v>881.59999999997103</c:v>
                </c:pt>
                <c:pt idx="633">
                  <c:v>881.64999999997099</c:v>
                </c:pt>
                <c:pt idx="634">
                  <c:v>881.69999999997106</c:v>
                </c:pt>
                <c:pt idx="635">
                  <c:v>881.74999999997101</c:v>
                </c:pt>
                <c:pt idx="636">
                  <c:v>881.79999999997096</c:v>
                </c:pt>
                <c:pt idx="637">
                  <c:v>881.84999999997103</c:v>
                </c:pt>
                <c:pt idx="638">
                  <c:v>881.89999999997099</c:v>
                </c:pt>
                <c:pt idx="639">
                  <c:v>881.94999999997106</c:v>
                </c:pt>
                <c:pt idx="640">
                  <c:v>881.99999999997101</c:v>
                </c:pt>
                <c:pt idx="641">
                  <c:v>882.04999999997096</c:v>
                </c:pt>
                <c:pt idx="642">
                  <c:v>882.09999999997103</c:v>
                </c:pt>
                <c:pt idx="643">
                  <c:v>882.14999999997099</c:v>
                </c:pt>
                <c:pt idx="644">
                  <c:v>882.19999999997106</c:v>
                </c:pt>
                <c:pt idx="645">
                  <c:v>882.24999999997101</c:v>
                </c:pt>
                <c:pt idx="646">
                  <c:v>882.29999999997096</c:v>
                </c:pt>
                <c:pt idx="647">
                  <c:v>882.34999999997103</c:v>
                </c:pt>
                <c:pt idx="648">
                  <c:v>882.39999999997099</c:v>
                </c:pt>
                <c:pt idx="649">
                  <c:v>882.44999999997003</c:v>
                </c:pt>
                <c:pt idx="650">
                  <c:v>882.49999999996999</c:v>
                </c:pt>
                <c:pt idx="651">
                  <c:v>882.54999999997005</c:v>
                </c:pt>
                <c:pt idx="652">
                  <c:v>882.59999999997001</c:v>
                </c:pt>
                <c:pt idx="653">
                  <c:v>882.64999999996996</c:v>
                </c:pt>
                <c:pt idx="654">
                  <c:v>882.69999999997003</c:v>
                </c:pt>
                <c:pt idx="655">
                  <c:v>882.74999999996999</c:v>
                </c:pt>
                <c:pt idx="656">
                  <c:v>882.79999999997005</c:v>
                </c:pt>
                <c:pt idx="657">
                  <c:v>882.84999999997001</c:v>
                </c:pt>
                <c:pt idx="658">
                  <c:v>882.89999999996996</c:v>
                </c:pt>
                <c:pt idx="659">
                  <c:v>882.94999999997003</c:v>
                </c:pt>
                <c:pt idx="660">
                  <c:v>882.99999999996999</c:v>
                </c:pt>
                <c:pt idx="661">
                  <c:v>883.04999999997005</c:v>
                </c:pt>
                <c:pt idx="662">
                  <c:v>883.09999999997001</c:v>
                </c:pt>
                <c:pt idx="663">
                  <c:v>883.14999999996996</c:v>
                </c:pt>
                <c:pt idx="664">
                  <c:v>883.19999999997003</c:v>
                </c:pt>
                <c:pt idx="665">
                  <c:v>883.24999999996999</c:v>
                </c:pt>
                <c:pt idx="666">
                  <c:v>883.29999999997005</c:v>
                </c:pt>
                <c:pt idx="667">
                  <c:v>883.34999999997001</c:v>
                </c:pt>
                <c:pt idx="668">
                  <c:v>883.39999999996996</c:v>
                </c:pt>
                <c:pt idx="669">
                  <c:v>883.44999999997003</c:v>
                </c:pt>
                <c:pt idx="670">
                  <c:v>883.49999999996999</c:v>
                </c:pt>
                <c:pt idx="671">
                  <c:v>883.54999999996903</c:v>
                </c:pt>
                <c:pt idx="672">
                  <c:v>883.59999999996899</c:v>
                </c:pt>
                <c:pt idx="673">
                  <c:v>883.64999999996905</c:v>
                </c:pt>
                <c:pt idx="674">
                  <c:v>883.69999999996901</c:v>
                </c:pt>
                <c:pt idx="675">
                  <c:v>883.74999999996896</c:v>
                </c:pt>
                <c:pt idx="676">
                  <c:v>883.79999999996903</c:v>
                </c:pt>
                <c:pt idx="677">
                  <c:v>883.84999999996899</c:v>
                </c:pt>
                <c:pt idx="678">
                  <c:v>883.89999999996905</c:v>
                </c:pt>
                <c:pt idx="679">
                  <c:v>883.94999999996901</c:v>
                </c:pt>
                <c:pt idx="680">
                  <c:v>883.99999999996896</c:v>
                </c:pt>
                <c:pt idx="681">
                  <c:v>884.04999999996903</c:v>
                </c:pt>
                <c:pt idx="682">
                  <c:v>884.09999999996899</c:v>
                </c:pt>
                <c:pt idx="683">
                  <c:v>884.14999999996905</c:v>
                </c:pt>
                <c:pt idx="684">
                  <c:v>884.19999999996901</c:v>
                </c:pt>
                <c:pt idx="685">
                  <c:v>884.24999999996896</c:v>
                </c:pt>
                <c:pt idx="686">
                  <c:v>884.29999999996903</c:v>
                </c:pt>
                <c:pt idx="687">
                  <c:v>884.34999999996899</c:v>
                </c:pt>
                <c:pt idx="688">
                  <c:v>884.39999999996905</c:v>
                </c:pt>
                <c:pt idx="689">
                  <c:v>884.44999999996901</c:v>
                </c:pt>
                <c:pt idx="690">
                  <c:v>884.49999999996896</c:v>
                </c:pt>
                <c:pt idx="691">
                  <c:v>884.54999999996903</c:v>
                </c:pt>
                <c:pt idx="692">
                  <c:v>884.59999999996899</c:v>
                </c:pt>
                <c:pt idx="693">
                  <c:v>884.64999999996803</c:v>
                </c:pt>
                <c:pt idx="694">
                  <c:v>884.69999999996799</c:v>
                </c:pt>
                <c:pt idx="695">
                  <c:v>884.74999999996805</c:v>
                </c:pt>
                <c:pt idx="696">
                  <c:v>884.79999999996801</c:v>
                </c:pt>
                <c:pt idx="697">
                  <c:v>884.84999999996796</c:v>
                </c:pt>
                <c:pt idx="698">
                  <c:v>884.89999999996803</c:v>
                </c:pt>
                <c:pt idx="699">
                  <c:v>884.94999999996799</c:v>
                </c:pt>
                <c:pt idx="700">
                  <c:v>884.99999999996805</c:v>
                </c:pt>
                <c:pt idx="701">
                  <c:v>885.04999999996801</c:v>
                </c:pt>
                <c:pt idx="702">
                  <c:v>885.09999999996796</c:v>
                </c:pt>
                <c:pt idx="703">
                  <c:v>885.14999999996803</c:v>
                </c:pt>
                <c:pt idx="704">
                  <c:v>885.19999999996799</c:v>
                </c:pt>
                <c:pt idx="705">
                  <c:v>885.24999999996805</c:v>
                </c:pt>
                <c:pt idx="706">
                  <c:v>885.29999999996801</c:v>
                </c:pt>
                <c:pt idx="707">
                  <c:v>885.34999999996796</c:v>
                </c:pt>
                <c:pt idx="708">
                  <c:v>885.39999999996803</c:v>
                </c:pt>
                <c:pt idx="709">
                  <c:v>885.44999999996799</c:v>
                </c:pt>
                <c:pt idx="710">
                  <c:v>885.49999999996805</c:v>
                </c:pt>
                <c:pt idx="711">
                  <c:v>885.54999999996801</c:v>
                </c:pt>
                <c:pt idx="712">
                  <c:v>885.59999999996796</c:v>
                </c:pt>
                <c:pt idx="713">
                  <c:v>885.64999999996803</c:v>
                </c:pt>
                <c:pt idx="714">
                  <c:v>885.69999999996799</c:v>
                </c:pt>
                <c:pt idx="715">
                  <c:v>885.74999999996703</c:v>
                </c:pt>
                <c:pt idx="716">
                  <c:v>885.79999999996699</c:v>
                </c:pt>
                <c:pt idx="717">
                  <c:v>885.84999999996705</c:v>
                </c:pt>
                <c:pt idx="718">
                  <c:v>885.89999999996701</c:v>
                </c:pt>
                <c:pt idx="719">
                  <c:v>885.94999999996696</c:v>
                </c:pt>
                <c:pt idx="720">
                  <c:v>885.99999999996703</c:v>
                </c:pt>
                <c:pt idx="721">
                  <c:v>886.04999999996699</c:v>
                </c:pt>
                <c:pt idx="722">
                  <c:v>886.09999999996705</c:v>
                </c:pt>
                <c:pt idx="723">
                  <c:v>886.14999999996701</c:v>
                </c:pt>
                <c:pt idx="724">
                  <c:v>886.19999999996696</c:v>
                </c:pt>
                <c:pt idx="725">
                  <c:v>886.24999999996703</c:v>
                </c:pt>
                <c:pt idx="726">
                  <c:v>886.29999999996699</c:v>
                </c:pt>
                <c:pt idx="727">
                  <c:v>886.34999999996705</c:v>
                </c:pt>
                <c:pt idx="728">
                  <c:v>886.39999999996701</c:v>
                </c:pt>
                <c:pt idx="729">
                  <c:v>886.44999999996696</c:v>
                </c:pt>
                <c:pt idx="730">
                  <c:v>886.49999999996703</c:v>
                </c:pt>
                <c:pt idx="731">
                  <c:v>886.54999999996699</c:v>
                </c:pt>
                <c:pt idx="732">
                  <c:v>886.59999999996705</c:v>
                </c:pt>
                <c:pt idx="733">
                  <c:v>886.64999999996701</c:v>
                </c:pt>
                <c:pt idx="734">
                  <c:v>886.69999999996696</c:v>
                </c:pt>
                <c:pt idx="735">
                  <c:v>886.74999999996703</c:v>
                </c:pt>
                <c:pt idx="736">
                  <c:v>886.79999999996699</c:v>
                </c:pt>
                <c:pt idx="737">
                  <c:v>886.84999999996603</c:v>
                </c:pt>
                <c:pt idx="738">
                  <c:v>886.89999999996598</c:v>
                </c:pt>
                <c:pt idx="739">
                  <c:v>886.94999999996605</c:v>
                </c:pt>
                <c:pt idx="740">
                  <c:v>886.99999999996601</c:v>
                </c:pt>
                <c:pt idx="741">
                  <c:v>887.04999999996596</c:v>
                </c:pt>
                <c:pt idx="742">
                  <c:v>887.09999999996603</c:v>
                </c:pt>
                <c:pt idx="743">
                  <c:v>887.14999999996598</c:v>
                </c:pt>
                <c:pt idx="744">
                  <c:v>887.19999999996605</c:v>
                </c:pt>
                <c:pt idx="745">
                  <c:v>887.24999999996601</c:v>
                </c:pt>
                <c:pt idx="746">
                  <c:v>887.29999999996596</c:v>
                </c:pt>
                <c:pt idx="747">
                  <c:v>887.34999999996603</c:v>
                </c:pt>
                <c:pt idx="748">
                  <c:v>887.39999999996598</c:v>
                </c:pt>
                <c:pt idx="749">
                  <c:v>887.44999999996605</c:v>
                </c:pt>
                <c:pt idx="750">
                  <c:v>887.49999999996601</c:v>
                </c:pt>
                <c:pt idx="751">
                  <c:v>887.54999999996596</c:v>
                </c:pt>
                <c:pt idx="752">
                  <c:v>887.59999999996603</c:v>
                </c:pt>
                <c:pt idx="753">
                  <c:v>887.64999999996598</c:v>
                </c:pt>
                <c:pt idx="754">
                  <c:v>887.69999999996605</c:v>
                </c:pt>
                <c:pt idx="755">
                  <c:v>887.74999999996601</c:v>
                </c:pt>
                <c:pt idx="756">
                  <c:v>887.79999999996596</c:v>
                </c:pt>
                <c:pt idx="757">
                  <c:v>887.84999999996603</c:v>
                </c:pt>
                <c:pt idx="758">
                  <c:v>887.89999999996598</c:v>
                </c:pt>
                <c:pt idx="759">
                  <c:v>887.94999999996503</c:v>
                </c:pt>
                <c:pt idx="760">
                  <c:v>887.99999999996498</c:v>
                </c:pt>
                <c:pt idx="761">
                  <c:v>888.04999999996505</c:v>
                </c:pt>
                <c:pt idx="762">
                  <c:v>888.09999999996501</c:v>
                </c:pt>
                <c:pt idx="763">
                  <c:v>888.14999999996496</c:v>
                </c:pt>
                <c:pt idx="764">
                  <c:v>888.19999999996503</c:v>
                </c:pt>
                <c:pt idx="765">
                  <c:v>888.24999999996498</c:v>
                </c:pt>
                <c:pt idx="766">
                  <c:v>888.29999999996505</c:v>
                </c:pt>
                <c:pt idx="767">
                  <c:v>888.34999999996501</c:v>
                </c:pt>
                <c:pt idx="768">
                  <c:v>888.39999999996496</c:v>
                </c:pt>
                <c:pt idx="769">
                  <c:v>888.44999999996503</c:v>
                </c:pt>
                <c:pt idx="770">
                  <c:v>888.49999999996498</c:v>
                </c:pt>
                <c:pt idx="771">
                  <c:v>888.54999999996505</c:v>
                </c:pt>
                <c:pt idx="772">
                  <c:v>888.59999999996501</c:v>
                </c:pt>
                <c:pt idx="773">
                  <c:v>888.64999999996496</c:v>
                </c:pt>
                <c:pt idx="774">
                  <c:v>888.69999999996503</c:v>
                </c:pt>
                <c:pt idx="775">
                  <c:v>888.74999999996498</c:v>
                </c:pt>
                <c:pt idx="776">
                  <c:v>888.79999999996505</c:v>
                </c:pt>
                <c:pt idx="777">
                  <c:v>888.84999999996501</c:v>
                </c:pt>
                <c:pt idx="778">
                  <c:v>888.89999999996496</c:v>
                </c:pt>
                <c:pt idx="779">
                  <c:v>888.94999999996503</c:v>
                </c:pt>
                <c:pt idx="780">
                  <c:v>888.99999999996498</c:v>
                </c:pt>
                <c:pt idx="781">
                  <c:v>889.04999999996403</c:v>
                </c:pt>
                <c:pt idx="782">
                  <c:v>889.09999999996398</c:v>
                </c:pt>
                <c:pt idx="783">
                  <c:v>889.14999999996405</c:v>
                </c:pt>
                <c:pt idx="784">
                  <c:v>889.19999999996401</c:v>
                </c:pt>
                <c:pt idx="785">
                  <c:v>889.24999999996396</c:v>
                </c:pt>
                <c:pt idx="786">
                  <c:v>889.29999999996403</c:v>
                </c:pt>
                <c:pt idx="787">
                  <c:v>889.34999999996398</c:v>
                </c:pt>
                <c:pt idx="788">
                  <c:v>889.39999999996405</c:v>
                </c:pt>
                <c:pt idx="789">
                  <c:v>889.44999999996401</c:v>
                </c:pt>
                <c:pt idx="790">
                  <c:v>889.49999999996396</c:v>
                </c:pt>
                <c:pt idx="791">
                  <c:v>889.54999999996403</c:v>
                </c:pt>
                <c:pt idx="792">
                  <c:v>889.59999999996398</c:v>
                </c:pt>
                <c:pt idx="793">
                  <c:v>889.64999999996405</c:v>
                </c:pt>
                <c:pt idx="794">
                  <c:v>889.69999999996401</c:v>
                </c:pt>
                <c:pt idx="795">
                  <c:v>889.74999999996396</c:v>
                </c:pt>
                <c:pt idx="796">
                  <c:v>889.79999999996403</c:v>
                </c:pt>
                <c:pt idx="797">
                  <c:v>889.84999999996398</c:v>
                </c:pt>
                <c:pt idx="798">
                  <c:v>889.89999999996405</c:v>
                </c:pt>
                <c:pt idx="799">
                  <c:v>889.94999999996401</c:v>
                </c:pt>
                <c:pt idx="800">
                  <c:v>889.99999999996396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249</c:v>
                </c:pt>
                <c:pt idx="1">
                  <c:v>222</c:v>
                </c:pt>
                <c:pt idx="2">
                  <c:v>229</c:v>
                </c:pt>
                <c:pt idx="3">
                  <c:v>234</c:v>
                </c:pt>
                <c:pt idx="4">
                  <c:v>238</c:v>
                </c:pt>
                <c:pt idx="5">
                  <c:v>227</c:v>
                </c:pt>
                <c:pt idx="6">
                  <c:v>255</c:v>
                </c:pt>
                <c:pt idx="7">
                  <c:v>222</c:v>
                </c:pt>
                <c:pt idx="8">
                  <c:v>226</c:v>
                </c:pt>
                <c:pt idx="9">
                  <c:v>240</c:v>
                </c:pt>
                <c:pt idx="10">
                  <c:v>222</c:v>
                </c:pt>
                <c:pt idx="11">
                  <c:v>235</c:v>
                </c:pt>
                <c:pt idx="12">
                  <c:v>212</c:v>
                </c:pt>
                <c:pt idx="13">
                  <c:v>225</c:v>
                </c:pt>
                <c:pt idx="14">
                  <c:v>211</c:v>
                </c:pt>
                <c:pt idx="15">
                  <c:v>231</c:v>
                </c:pt>
                <c:pt idx="16">
                  <c:v>228</c:v>
                </c:pt>
                <c:pt idx="17">
                  <c:v>213</c:v>
                </c:pt>
                <c:pt idx="18">
                  <c:v>204</c:v>
                </c:pt>
                <c:pt idx="19">
                  <c:v>235</c:v>
                </c:pt>
                <c:pt idx="20">
                  <c:v>223</c:v>
                </c:pt>
                <c:pt idx="21">
                  <c:v>255</c:v>
                </c:pt>
                <c:pt idx="22">
                  <c:v>222</c:v>
                </c:pt>
                <c:pt idx="23">
                  <c:v>232</c:v>
                </c:pt>
                <c:pt idx="24">
                  <c:v>241</c:v>
                </c:pt>
                <c:pt idx="25">
                  <c:v>233</c:v>
                </c:pt>
                <c:pt idx="26">
                  <c:v>244</c:v>
                </c:pt>
                <c:pt idx="27">
                  <c:v>239</c:v>
                </c:pt>
                <c:pt idx="28">
                  <c:v>229</c:v>
                </c:pt>
                <c:pt idx="29">
                  <c:v>261</c:v>
                </c:pt>
                <c:pt idx="30">
                  <c:v>234</c:v>
                </c:pt>
                <c:pt idx="31">
                  <c:v>248</c:v>
                </c:pt>
                <c:pt idx="32">
                  <c:v>241</c:v>
                </c:pt>
                <c:pt idx="33">
                  <c:v>265</c:v>
                </c:pt>
                <c:pt idx="34">
                  <c:v>227</c:v>
                </c:pt>
                <c:pt idx="35">
                  <c:v>228</c:v>
                </c:pt>
                <c:pt idx="36">
                  <c:v>228</c:v>
                </c:pt>
                <c:pt idx="37">
                  <c:v>232</c:v>
                </c:pt>
                <c:pt idx="38">
                  <c:v>267</c:v>
                </c:pt>
                <c:pt idx="39">
                  <c:v>215</c:v>
                </c:pt>
                <c:pt idx="40">
                  <c:v>217</c:v>
                </c:pt>
                <c:pt idx="41">
                  <c:v>232</c:v>
                </c:pt>
                <c:pt idx="42">
                  <c:v>249</c:v>
                </c:pt>
                <c:pt idx="43">
                  <c:v>248</c:v>
                </c:pt>
                <c:pt idx="44">
                  <c:v>205</c:v>
                </c:pt>
                <c:pt idx="45">
                  <c:v>224</c:v>
                </c:pt>
                <c:pt idx="46">
                  <c:v>208</c:v>
                </c:pt>
                <c:pt idx="47">
                  <c:v>222</c:v>
                </c:pt>
                <c:pt idx="48">
                  <c:v>233</c:v>
                </c:pt>
                <c:pt idx="49">
                  <c:v>244</c:v>
                </c:pt>
                <c:pt idx="50">
                  <c:v>267</c:v>
                </c:pt>
                <c:pt idx="51">
                  <c:v>251</c:v>
                </c:pt>
                <c:pt idx="52">
                  <c:v>250</c:v>
                </c:pt>
                <c:pt idx="53">
                  <c:v>234</c:v>
                </c:pt>
                <c:pt idx="54">
                  <c:v>248</c:v>
                </c:pt>
                <c:pt idx="55">
                  <c:v>223</c:v>
                </c:pt>
                <c:pt idx="56">
                  <c:v>226</c:v>
                </c:pt>
                <c:pt idx="57">
                  <c:v>243</c:v>
                </c:pt>
                <c:pt idx="58">
                  <c:v>226</c:v>
                </c:pt>
                <c:pt idx="59">
                  <c:v>213</c:v>
                </c:pt>
                <c:pt idx="60">
                  <c:v>211</c:v>
                </c:pt>
                <c:pt idx="61">
                  <c:v>195</c:v>
                </c:pt>
                <c:pt idx="62">
                  <c:v>257</c:v>
                </c:pt>
                <c:pt idx="63">
                  <c:v>278</c:v>
                </c:pt>
                <c:pt idx="64">
                  <c:v>241</c:v>
                </c:pt>
                <c:pt idx="65">
                  <c:v>270</c:v>
                </c:pt>
                <c:pt idx="66">
                  <c:v>251</c:v>
                </c:pt>
                <c:pt idx="67">
                  <c:v>242</c:v>
                </c:pt>
                <c:pt idx="68">
                  <c:v>229</c:v>
                </c:pt>
                <c:pt idx="69">
                  <c:v>222</c:v>
                </c:pt>
                <c:pt idx="70">
                  <c:v>250</c:v>
                </c:pt>
                <c:pt idx="71">
                  <c:v>223</c:v>
                </c:pt>
                <c:pt idx="72">
                  <c:v>262</c:v>
                </c:pt>
                <c:pt idx="73">
                  <c:v>247</c:v>
                </c:pt>
                <c:pt idx="74">
                  <c:v>230</c:v>
                </c:pt>
                <c:pt idx="75">
                  <c:v>240</c:v>
                </c:pt>
                <c:pt idx="76">
                  <c:v>218</c:v>
                </c:pt>
                <c:pt idx="77">
                  <c:v>218</c:v>
                </c:pt>
                <c:pt idx="78">
                  <c:v>227</c:v>
                </c:pt>
                <c:pt idx="79">
                  <c:v>212</c:v>
                </c:pt>
                <c:pt idx="80">
                  <c:v>231</c:v>
                </c:pt>
                <c:pt idx="81">
                  <c:v>217</c:v>
                </c:pt>
                <c:pt idx="82">
                  <c:v>221</c:v>
                </c:pt>
                <c:pt idx="83">
                  <c:v>224</c:v>
                </c:pt>
                <c:pt idx="84">
                  <c:v>187</c:v>
                </c:pt>
                <c:pt idx="85">
                  <c:v>225</c:v>
                </c:pt>
                <c:pt idx="86">
                  <c:v>238</c:v>
                </c:pt>
                <c:pt idx="87">
                  <c:v>215</c:v>
                </c:pt>
                <c:pt idx="88">
                  <c:v>225</c:v>
                </c:pt>
                <c:pt idx="89">
                  <c:v>237</c:v>
                </c:pt>
                <c:pt idx="90">
                  <c:v>226</c:v>
                </c:pt>
                <c:pt idx="91">
                  <c:v>259</c:v>
                </c:pt>
                <c:pt idx="92">
                  <c:v>270</c:v>
                </c:pt>
                <c:pt idx="93">
                  <c:v>219</c:v>
                </c:pt>
                <c:pt idx="94">
                  <c:v>201</c:v>
                </c:pt>
                <c:pt idx="95">
                  <c:v>243</c:v>
                </c:pt>
                <c:pt idx="96">
                  <c:v>208</c:v>
                </c:pt>
                <c:pt idx="97">
                  <c:v>226</c:v>
                </c:pt>
                <c:pt idx="98">
                  <c:v>239</c:v>
                </c:pt>
                <c:pt idx="99">
                  <c:v>229</c:v>
                </c:pt>
                <c:pt idx="100">
                  <c:v>228</c:v>
                </c:pt>
                <c:pt idx="101">
                  <c:v>239</c:v>
                </c:pt>
                <c:pt idx="102">
                  <c:v>248</c:v>
                </c:pt>
                <c:pt idx="103">
                  <c:v>233</c:v>
                </c:pt>
                <c:pt idx="104">
                  <c:v>260</c:v>
                </c:pt>
                <c:pt idx="105">
                  <c:v>219</c:v>
                </c:pt>
                <c:pt idx="106">
                  <c:v>233</c:v>
                </c:pt>
                <c:pt idx="107">
                  <c:v>227</c:v>
                </c:pt>
                <c:pt idx="108">
                  <c:v>260</c:v>
                </c:pt>
                <c:pt idx="109">
                  <c:v>240</c:v>
                </c:pt>
                <c:pt idx="110">
                  <c:v>252</c:v>
                </c:pt>
                <c:pt idx="111">
                  <c:v>228</c:v>
                </c:pt>
                <c:pt idx="112">
                  <c:v>256</c:v>
                </c:pt>
                <c:pt idx="113">
                  <c:v>209</c:v>
                </c:pt>
                <c:pt idx="114">
                  <c:v>219</c:v>
                </c:pt>
                <c:pt idx="115">
                  <c:v>224</c:v>
                </c:pt>
                <c:pt idx="116">
                  <c:v>230</c:v>
                </c:pt>
                <c:pt idx="117">
                  <c:v>216</c:v>
                </c:pt>
                <c:pt idx="118">
                  <c:v>246</c:v>
                </c:pt>
                <c:pt idx="119">
                  <c:v>235</c:v>
                </c:pt>
                <c:pt idx="120">
                  <c:v>225</c:v>
                </c:pt>
                <c:pt idx="121">
                  <c:v>233</c:v>
                </c:pt>
                <c:pt idx="122">
                  <c:v>223</c:v>
                </c:pt>
                <c:pt idx="123">
                  <c:v>231</c:v>
                </c:pt>
                <c:pt idx="124">
                  <c:v>204</c:v>
                </c:pt>
                <c:pt idx="125">
                  <c:v>241</c:v>
                </c:pt>
                <c:pt idx="126">
                  <c:v>214</c:v>
                </c:pt>
                <c:pt idx="127">
                  <c:v>239</c:v>
                </c:pt>
                <c:pt idx="128">
                  <c:v>249</c:v>
                </c:pt>
                <c:pt idx="129">
                  <c:v>224</c:v>
                </c:pt>
                <c:pt idx="130">
                  <c:v>210</c:v>
                </c:pt>
                <c:pt idx="131">
                  <c:v>218</c:v>
                </c:pt>
                <c:pt idx="132">
                  <c:v>240</c:v>
                </c:pt>
                <c:pt idx="133">
                  <c:v>222</c:v>
                </c:pt>
                <c:pt idx="134">
                  <c:v>237</c:v>
                </c:pt>
                <c:pt idx="135">
                  <c:v>248</c:v>
                </c:pt>
                <c:pt idx="136">
                  <c:v>209</c:v>
                </c:pt>
                <c:pt idx="137">
                  <c:v>206</c:v>
                </c:pt>
                <c:pt idx="138">
                  <c:v>230</c:v>
                </c:pt>
                <c:pt idx="139">
                  <c:v>228</c:v>
                </c:pt>
                <c:pt idx="140">
                  <c:v>253</c:v>
                </c:pt>
                <c:pt idx="141">
                  <c:v>214</c:v>
                </c:pt>
                <c:pt idx="142">
                  <c:v>210</c:v>
                </c:pt>
                <c:pt idx="143">
                  <c:v>226</c:v>
                </c:pt>
                <c:pt idx="144">
                  <c:v>237</c:v>
                </c:pt>
                <c:pt idx="145">
                  <c:v>200</c:v>
                </c:pt>
                <c:pt idx="146">
                  <c:v>228</c:v>
                </c:pt>
                <c:pt idx="147">
                  <c:v>224</c:v>
                </c:pt>
                <c:pt idx="148">
                  <c:v>228</c:v>
                </c:pt>
                <c:pt idx="149">
                  <c:v>221</c:v>
                </c:pt>
                <c:pt idx="150">
                  <c:v>258</c:v>
                </c:pt>
                <c:pt idx="151">
                  <c:v>211</c:v>
                </c:pt>
                <c:pt idx="152">
                  <c:v>240</c:v>
                </c:pt>
                <c:pt idx="153">
                  <c:v>219</c:v>
                </c:pt>
                <c:pt idx="154">
                  <c:v>227</c:v>
                </c:pt>
                <c:pt idx="155">
                  <c:v>239</c:v>
                </c:pt>
                <c:pt idx="156">
                  <c:v>224</c:v>
                </c:pt>
                <c:pt idx="157">
                  <c:v>224</c:v>
                </c:pt>
                <c:pt idx="158">
                  <c:v>239</c:v>
                </c:pt>
                <c:pt idx="159">
                  <c:v>245</c:v>
                </c:pt>
                <c:pt idx="160">
                  <c:v>246</c:v>
                </c:pt>
                <c:pt idx="161">
                  <c:v>225</c:v>
                </c:pt>
                <c:pt idx="162">
                  <c:v>219</c:v>
                </c:pt>
                <c:pt idx="163">
                  <c:v>261</c:v>
                </c:pt>
                <c:pt idx="164">
                  <c:v>242</c:v>
                </c:pt>
                <c:pt idx="165">
                  <c:v>230</c:v>
                </c:pt>
                <c:pt idx="166">
                  <c:v>222</c:v>
                </c:pt>
                <c:pt idx="167">
                  <c:v>248</c:v>
                </c:pt>
                <c:pt idx="168">
                  <c:v>235</c:v>
                </c:pt>
                <c:pt idx="169">
                  <c:v>216</c:v>
                </c:pt>
                <c:pt idx="170">
                  <c:v>237</c:v>
                </c:pt>
                <c:pt idx="171">
                  <c:v>225</c:v>
                </c:pt>
                <c:pt idx="172">
                  <c:v>249</c:v>
                </c:pt>
                <c:pt idx="173">
                  <c:v>247</c:v>
                </c:pt>
                <c:pt idx="174">
                  <c:v>222</c:v>
                </c:pt>
                <c:pt idx="175">
                  <c:v>240</c:v>
                </c:pt>
                <c:pt idx="176">
                  <c:v>241</c:v>
                </c:pt>
                <c:pt idx="177">
                  <c:v>218</c:v>
                </c:pt>
                <c:pt idx="178">
                  <c:v>209</c:v>
                </c:pt>
                <c:pt idx="179">
                  <c:v>210</c:v>
                </c:pt>
                <c:pt idx="180">
                  <c:v>215</c:v>
                </c:pt>
                <c:pt idx="181">
                  <c:v>238</c:v>
                </c:pt>
                <c:pt idx="182">
                  <c:v>251</c:v>
                </c:pt>
                <c:pt idx="183">
                  <c:v>261</c:v>
                </c:pt>
                <c:pt idx="184">
                  <c:v>229</c:v>
                </c:pt>
                <c:pt idx="185">
                  <c:v>226</c:v>
                </c:pt>
                <c:pt idx="186">
                  <c:v>247</c:v>
                </c:pt>
                <c:pt idx="187">
                  <c:v>248</c:v>
                </c:pt>
                <c:pt idx="188">
                  <c:v>216</c:v>
                </c:pt>
                <c:pt idx="189">
                  <c:v>222</c:v>
                </c:pt>
                <c:pt idx="190">
                  <c:v>214</c:v>
                </c:pt>
                <c:pt idx="191">
                  <c:v>213</c:v>
                </c:pt>
                <c:pt idx="192">
                  <c:v>215</c:v>
                </c:pt>
                <c:pt idx="193">
                  <c:v>253</c:v>
                </c:pt>
                <c:pt idx="194">
                  <c:v>218</c:v>
                </c:pt>
                <c:pt idx="195">
                  <c:v>230</c:v>
                </c:pt>
                <c:pt idx="196">
                  <c:v>249</c:v>
                </c:pt>
                <c:pt idx="197">
                  <c:v>215</c:v>
                </c:pt>
                <c:pt idx="198">
                  <c:v>243</c:v>
                </c:pt>
                <c:pt idx="199">
                  <c:v>270</c:v>
                </c:pt>
                <c:pt idx="200">
                  <c:v>242</c:v>
                </c:pt>
                <c:pt idx="201">
                  <c:v>213</c:v>
                </c:pt>
                <c:pt idx="202">
                  <c:v>211</c:v>
                </c:pt>
                <c:pt idx="203">
                  <c:v>222</c:v>
                </c:pt>
                <c:pt idx="204">
                  <c:v>243</c:v>
                </c:pt>
                <c:pt idx="205">
                  <c:v>247</c:v>
                </c:pt>
                <c:pt idx="206">
                  <c:v>247</c:v>
                </c:pt>
                <c:pt idx="207">
                  <c:v>221</c:v>
                </c:pt>
                <c:pt idx="208">
                  <c:v>264</c:v>
                </c:pt>
                <c:pt idx="209">
                  <c:v>230</c:v>
                </c:pt>
                <c:pt idx="210">
                  <c:v>247</c:v>
                </c:pt>
                <c:pt idx="211">
                  <c:v>215</c:v>
                </c:pt>
                <c:pt idx="212">
                  <c:v>242</c:v>
                </c:pt>
                <c:pt idx="213">
                  <c:v>249</c:v>
                </c:pt>
                <c:pt idx="214">
                  <c:v>238</c:v>
                </c:pt>
                <c:pt idx="215">
                  <c:v>270</c:v>
                </c:pt>
                <c:pt idx="216">
                  <c:v>261</c:v>
                </c:pt>
                <c:pt idx="217">
                  <c:v>268</c:v>
                </c:pt>
                <c:pt idx="218">
                  <c:v>237</c:v>
                </c:pt>
                <c:pt idx="219">
                  <c:v>251</c:v>
                </c:pt>
                <c:pt idx="220">
                  <c:v>238</c:v>
                </c:pt>
                <c:pt idx="221">
                  <c:v>239</c:v>
                </c:pt>
                <c:pt idx="222">
                  <c:v>234</c:v>
                </c:pt>
                <c:pt idx="223">
                  <c:v>263</c:v>
                </c:pt>
                <c:pt idx="224">
                  <c:v>231</c:v>
                </c:pt>
                <c:pt idx="225">
                  <c:v>237</c:v>
                </c:pt>
                <c:pt idx="226">
                  <c:v>253</c:v>
                </c:pt>
                <c:pt idx="227">
                  <c:v>260</c:v>
                </c:pt>
                <c:pt idx="228">
                  <c:v>233</c:v>
                </c:pt>
                <c:pt idx="229">
                  <c:v>207</c:v>
                </c:pt>
                <c:pt idx="230">
                  <c:v>213</c:v>
                </c:pt>
                <c:pt idx="231">
                  <c:v>280</c:v>
                </c:pt>
                <c:pt idx="232">
                  <c:v>254</c:v>
                </c:pt>
                <c:pt idx="233">
                  <c:v>266</c:v>
                </c:pt>
                <c:pt idx="234">
                  <c:v>253</c:v>
                </c:pt>
                <c:pt idx="235">
                  <c:v>250</c:v>
                </c:pt>
                <c:pt idx="236">
                  <c:v>238</c:v>
                </c:pt>
                <c:pt idx="237">
                  <c:v>218</c:v>
                </c:pt>
                <c:pt idx="238">
                  <c:v>251</c:v>
                </c:pt>
                <c:pt idx="239">
                  <c:v>244</c:v>
                </c:pt>
                <c:pt idx="240">
                  <c:v>235</c:v>
                </c:pt>
                <c:pt idx="241">
                  <c:v>254</c:v>
                </c:pt>
                <c:pt idx="242">
                  <c:v>227</c:v>
                </c:pt>
                <c:pt idx="243">
                  <c:v>260</c:v>
                </c:pt>
                <c:pt idx="244">
                  <c:v>222</c:v>
                </c:pt>
                <c:pt idx="245">
                  <c:v>241</c:v>
                </c:pt>
                <c:pt idx="246">
                  <c:v>271</c:v>
                </c:pt>
                <c:pt idx="247">
                  <c:v>228</c:v>
                </c:pt>
                <c:pt idx="248">
                  <c:v>238</c:v>
                </c:pt>
                <c:pt idx="249">
                  <c:v>218</c:v>
                </c:pt>
                <c:pt idx="250">
                  <c:v>247</c:v>
                </c:pt>
                <c:pt idx="251">
                  <c:v>229</c:v>
                </c:pt>
                <c:pt idx="252">
                  <c:v>236</c:v>
                </c:pt>
                <c:pt idx="253">
                  <c:v>233</c:v>
                </c:pt>
                <c:pt idx="254">
                  <c:v>254</c:v>
                </c:pt>
                <c:pt idx="255">
                  <c:v>215</c:v>
                </c:pt>
                <c:pt idx="256">
                  <c:v>220</c:v>
                </c:pt>
                <c:pt idx="257">
                  <c:v>253</c:v>
                </c:pt>
                <c:pt idx="258">
                  <c:v>249</c:v>
                </c:pt>
                <c:pt idx="259">
                  <c:v>235</c:v>
                </c:pt>
                <c:pt idx="260">
                  <c:v>219</c:v>
                </c:pt>
                <c:pt idx="261">
                  <c:v>265</c:v>
                </c:pt>
                <c:pt idx="262">
                  <c:v>228</c:v>
                </c:pt>
                <c:pt idx="263">
                  <c:v>228</c:v>
                </c:pt>
                <c:pt idx="264">
                  <c:v>239</c:v>
                </c:pt>
                <c:pt idx="265">
                  <c:v>218</c:v>
                </c:pt>
                <c:pt idx="266">
                  <c:v>217</c:v>
                </c:pt>
                <c:pt idx="267">
                  <c:v>218</c:v>
                </c:pt>
                <c:pt idx="268">
                  <c:v>218</c:v>
                </c:pt>
                <c:pt idx="269">
                  <c:v>248</c:v>
                </c:pt>
                <c:pt idx="270">
                  <c:v>230</c:v>
                </c:pt>
                <c:pt idx="271">
                  <c:v>214</c:v>
                </c:pt>
                <c:pt idx="272">
                  <c:v>231</c:v>
                </c:pt>
                <c:pt idx="273">
                  <c:v>230</c:v>
                </c:pt>
                <c:pt idx="274">
                  <c:v>205</c:v>
                </c:pt>
                <c:pt idx="275">
                  <c:v>231</c:v>
                </c:pt>
                <c:pt idx="276">
                  <c:v>225</c:v>
                </c:pt>
                <c:pt idx="277">
                  <c:v>234</c:v>
                </c:pt>
                <c:pt idx="278">
                  <c:v>264</c:v>
                </c:pt>
                <c:pt idx="279">
                  <c:v>255</c:v>
                </c:pt>
                <c:pt idx="280">
                  <c:v>243</c:v>
                </c:pt>
                <c:pt idx="281">
                  <c:v>250</c:v>
                </c:pt>
                <c:pt idx="282">
                  <c:v>214</c:v>
                </c:pt>
                <c:pt idx="283">
                  <c:v>245</c:v>
                </c:pt>
                <c:pt idx="284">
                  <c:v>228</c:v>
                </c:pt>
                <c:pt idx="285">
                  <c:v>207</c:v>
                </c:pt>
                <c:pt idx="286">
                  <c:v>229</c:v>
                </c:pt>
                <c:pt idx="287">
                  <c:v>256</c:v>
                </c:pt>
                <c:pt idx="288">
                  <c:v>227</c:v>
                </c:pt>
                <c:pt idx="289">
                  <c:v>220</c:v>
                </c:pt>
                <c:pt idx="290">
                  <c:v>217</c:v>
                </c:pt>
                <c:pt idx="291">
                  <c:v>221</c:v>
                </c:pt>
                <c:pt idx="292">
                  <c:v>225</c:v>
                </c:pt>
                <c:pt idx="293">
                  <c:v>209</c:v>
                </c:pt>
                <c:pt idx="294">
                  <c:v>243</c:v>
                </c:pt>
                <c:pt idx="295">
                  <c:v>251</c:v>
                </c:pt>
                <c:pt idx="296">
                  <c:v>246</c:v>
                </c:pt>
                <c:pt idx="297">
                  <c:v>219</c:v>
                </c:pt>
                <c:pt idx="298">
                  <c:v>242</c:v>
                </c:pt>
                <c:pt idx="299">
                  <c:v>197</c:v>
                </c:pt>
                <c:pt idx="300">
                  <c:v>223</c:v>
                </c:pt>
                <c:pt idx="301">
                  <c:v>239</c:v>
                </c:pt>
                <c:pt idx="302">
                  <c:v>235</c:v>
                </c:pt>
                <c:pt idx="303">
                  <c:v>249</c:v>
                </c:pt>
                <c:pt idx="304">
                  <c:v>250</c:v>
                </c:pt>
                <c:pt idx="305">
                  <c:v>226</c:v>
                </c:pt>
                <c:pt idx="306">
                  <c:v>213</c:v>
                </c:pt>
                <c:pt idx="307">
                  <c:v>199</c:v>
                </c:pt>
                <c:pt idx="308">
                  <c:v>253</c:v>
                </c:pt>
                <c:pt idx="309">
                  <c:v>237</c:v>
                </c:pt>
                <c:pt idx="310">
                  <c:v>227</c:v>
                </c:pt>
                <c:pt idx="311">
                  <c:v>240</c:v>
                </c:pt>
                <c:pt idx="312">
                  <c:v>213</c:v>
                </c:pt>
                <c:pt idx="313">
                  <c:v>245</c:v>
                </c:pt>
                <c:pt idx="314">
                  <c:v>211</c:v>
                </c:pt>
                <c:pt idx="315">
                  <c:v>266</c:v>
                </c:pt>
                <c:pt idx="316">
                  <c:v>242</c:v>
                </c:pt>
                <c:pt idx="317">
                  <c:v>270</c:v>
                </c:pt>
                <c:pt idx="318">
                  <c:v>238</c:v>
                </c:pt>
                <c:pt idx="319">
                  <c:v>258</c:v>
                </c:pt>
                <c:pt idx="320">
                  <c:v>223</c:v>
                </c:pt>
                <c:pt idx="321">
                  <c:v>209</c:v>
                </c:pt>
                <c:pt idx="322">
                  <c:v>248</c:v>
                </c:pt>
                <c:pt idx="323">
                  <c:v>245</c:v>
                </c:pt>
                <c:pt idx="324">
                  <c:v>247</c:v>
                </c:pt>
                <c:pt idx="325">
                  <c:v>259</c:v>
                </c:pt>
                <c:pt idx="326">
                  <c:v>257</c:v>
                </c:pt>
                <c:pt idx="327">
                  <c:v>242</c:v>
                </c:pt>
                <c:pt idx="328">
                  <c:v>257</c:v>
                </c:pt>
                <c:pt idx="329">
                  <c:v>265</c:v>
                </c:pt>
                <c:pt idx="330">
                  <c:v>230</c:v>
                </c:pt>
                <c:pt idx="331">
                  <c:v>232</c:v>
                </c:pt>
                <c:pt idx="332">
                  <c:v>258</c:v>
                </c:pt>
                <c:pt idx="333">
                  <c:v>250</c:v>
                </c:pt>
                <c:pt idx="334">
                  <c:v>262</c:v>
                </c:pt>
                <c:pt idx="335">
                  <c:v>259</c:v>
                </c:pt>
                <c:pt idx="336">
                  <c:v>239</c:v>
                </c:pt>
                <c:pt idx="337">
                  <c:v>256</c:v>
                </c:pt>
                <c:pt idx="338">
                  <c:v>272</c:v>
                </c:pt>
                <c:pt idx="339">
                  <c:v>238</c:v>
                </c:pt>
                <c:pt idx="340">
                  <c:v>240</c:v>
                </c:pt>
                <c:pt idx="341">
                  <c:v>268</c:v>
                </c:pt>
                <c:pt idx="342">
                  <c:v>226</c:v>
                </c:pt>
                <c:pt idx="343">
                  <c:v>257</c:v>
                </c:pt>
                <c:pt idx="344">
                  <c:v>266</c:v>
                </c:pt>
                <c:pt idx="345">
                  <c:v>245</c:v>
                </c:pt>
                <c:pt idx="346">
                  <c:v>231</c:v>
                </c:pt>
                <c:pt idx="347">
                  <c:v>251</c:v>
                </c:pt>
                <c:pt idx="348">
                  <c:v>247</c:v>
                </c:pt>
                <c:pt idx="349">
                  <c:v>255</c:v>
                </c:pt>
                <c:pt idx="350">
                  <c:v>246</c:v>
                </c:pt>
                <c:pt idx="351">
                  <c:v>266</c:v>
                </c:pt>
                <c:pt idx="352">
                  <c:v>262</c:v>
                </c:pt>
                <c:pt idx="353">
                  <c:v>238</c:v>
                </c:pt>
                <c:pt idx="354">
                  <c:v>263</c:v>
                </c:pt>
                <c:pt idx="355">
                  <c:v>255</c:v>
                </c:pt>
                <c:pt idx="356">
                  <c:v>247</c:v>
                </c:pt>
                <c:pt idx="357">
                  <c:v>238</c:v>
                </c:pt>
                <c:pt idx="358">
                  <c:v>238</c:v>
                </c:pt>
                <c:pt idx="359">
                  <c:v>280</c:v>
                </c:pt>
                <c:pt idx="360">
                  <c:v>239</c:v>
                </c:pt>
                <c:pt idx="361">
                  <c:v>238</c:v>
                </c:pt>
                <c:pt idx="362">
                  <c:v>232</c:v>
                </c:pt>
                <c:pt idx="363">
                  <c:v>255</c:v>
                </c:pt>
                <c:pt idx="364">
                  <c:v>254</c:v>
                </c:pt>
                <c:pt idx="365">
                  <c:v>227</c:v>
                </c:pt>
                <c:pt idx="366">
                  <c:v>223</c:v>
                </c:pt>
                <c:pt idx="367">
                  <c:v>218</c:v>
                </c:pt>
                <c:pt idx="368">
                  <c:v>211</c:v>
                </c:pt>
                <c:pt idx="369">
                  <c:v>260</c:v>
                </c:pt>
                <c:pt idx="370">
                  <c:v>241</c:v>
                </c:pt>
                <c:pt idx="371">
                  <c:v>241</c:v>
                </c:pt>
                <c:pt idx="372">
                  <c:v>204</c:v>
                </c:pt>
                <c:pt idx="373">
                  <c:v>238</c:v>
                </c:pt>
                <c:pt idx="374">
                  <c:v>253</c:v>
                </c:pt>
                <c:pt idx="375">
                  <c:v>244</c:v>
                </c:pt>
                <c:pt idx="376">
                  <c:v>225</c:v>
                </c:pt>
                <c:pt idx="377">
                  <c:v>235</c:v>
                </c:pt>
                <c:pt idx="378">
                  <c:v>241</c:v>
                </c:pt>
                <c:pt idx="379">
                  <c:v>267</c:v>
                </c:pt>
                <c:pt idx="380">
                  <c:v>226</c:v>
                </c:pt>
                <c:pt idx="381">
                  <c:v>215</c:v>
                </c:pt>
                <c:pt idx="382">
                  <c:v>234</c:v>
                </c:pt>
                <c:pt idx="383">
                  <c:v>209</c:v>
                </c:pt>
                <c:pt idx="384">
                  <c:v>230</c:v>
                </c:pt>
                <c:pt idx="385">
                  <c:v>245</c:v>
                </c:pt>
                <c:pt idx="386">
                  <c:v>223</c:v>
                </c:pt>
                <c:pt idx="387">
                  <c:v>234</c:v>
                </c:pt>
                <c:pt idx="388">
                  <c:v>225</c:v>
                </c:pt>
                <c:pt idx="389">
                  <c:v>231</c:v>
                </c:pt>
                <c:pt idx="390">
                  <c:v>265</c:v>
                </c:pt>
                <c:pt idx="391">
                  <c:v>241</c:v>
                </c:pt>
                <c:pt idx="392">
                  <c:v>241</c:v>
                </c:pt>
                <c:pt idx="393">
                  <c:v>215</c:v>
                </c:pt>
                <c:pt idx="394">
                  <c:v>223</c:v>
                </c:pt>
                <c:pt idx="395">
                  <c:v>201</c:v>
                </c:pt>
                <c:pt idx="396">
                  <c:v>214</c:v>
                </c:pt>
                <c:pt idx="397">
                  <c:v>220</c:v>
                </c:pt>
                <c:pt idx="398">
                  <c:v>225</c:v>
                </c:pt>
                <c:pt idx="399">
                  <c:v>221</c:v>
                </c:pt>
                <c:pt idx="400">
                  <c:v>216</c:v>
                </c:pt>
                <c:pt idx="401">
                  <c:v>236</c:v>
                </c:pt>
                <c:pt idx="402">
                  <c:v>230</c:v>
                </c:pt>
                <c:pt idx="403">
                  <c:v>232</c:v>
                </c:pt>
                <c:pt idx="404">
                  <c:v>208</c:v>
                </c:pt>
                <c:pt idx="405">
                  <c:v>240</c:v>
                </c:pt>
                <c:pt idx="406">
                  <c:v>237</c:v>
                </c:pt>
                <c:pt idx="407">
                  <c:v>230</c:v>
                </c:pt>
                <c:pt idx="408">
                  <c:v>230</c:v>
                </c:pt>
                <c:pt idx="409">
                  <c:v>232</c:v>
                </c:pt>
                <c:pt idx="410">
                  <c:v>226</c:v>
                </c:pt>
                <c:pt idx="411">
                  <c:v>244</c:v>
                </c:pt>
                <c:pt idx="412">
                  <c:v>238</c:v>
                </c:pt>
                <c:pt idx="413">
                  <c:v>206</c:v>
                </c:pt>
                <c:pt idx="414">
                  <c:v>223</c:v>
                </c:pt>
                <c:pt idx="415">
                  <c:v>236</c:v>
                </c:pt>
                <c:pt idx="416">
                  <c:v>229</c:v>
                </c:pt>
                <c:pt idx="417">
                  <c:v>205</c:v>
                </c:pt>
                <c:pt idx="418">
                  <c:v>240</c:v>
                </c:pt>
                <c:pt idx="419">
                  <c:v>241</c:v>
                </c:pt>
                <c:pt idx="420">
                  <c:v>232</c:v>
                </c:pt>
                <c:pt idx="421">
                  <c:v>219</c:v>
                </c:pt>
                <c:pt idx="422">
                  <c:v>260</c:v>
                </c:pt>
                <c:pt idx="423">
                  <c:v>226</c:v>
                </c:pt>
                <c:pt idx="424">
                  <c:v>226</c:v>
                </c:pt>
                <c:pt idx="425">
                  <c:v>222</c:v>
                </c:pt>
                <c:pt idx="426">
                  <c:v>222</c:v>
                </c:pt>
                <c:pt idx="427">
                  <c:v>219</c:v>
                </c:pt>
                <c:pt idx="428">
                  <c:v>240</c:v>
                </c:pt>
                <c:pt idx="429">
                  <c:v>231</c:v>
                </c:pt>
                <c:pt idx="430">
                  <c:v>227</c:v>
                </c:pt>
                <c:pt idx="431">
                  <c:v>232</c:v>
                </c:pt>
                <c:pt idx="432">
                  <c:v>223</c:v>
                </c:pt>
                <c:pt idx="433">
                  <c:v>241</c:v>
                </c:pt>
                <c:pt idx="434">
                  <c:v>237</c:v>
                </c:pt>
                <c:pt idx="435">
                  <c:v>224</c:v>
                </c:pt>
                <c:pt idx="436">
                  <c:v>238</c:v>
                </c:pt>
                <c:pt idx="437">
                  <c:v>217</c:v>
                </c:pt>
                <c:pt idx="438">
                  <c:v>240</c:v>
                </c:pt>
                <c:pt idx="439">
                  <c:v>234</c:v>
                </c:pt>
                <c:pt idx="440">
                  <c:v>222</c:v>
                </c:pt>
                <c:pt idx="441">
                  <c:v>226</c:v>
                </c:pt>
                <c:pt idx="442">
                  <c:v>221</c:v>
                </c:pt>
                <c:pt idx="443">
                  <c:v>232</c:v>
                </c:pt>
                <c:pt idx="444">
                  <c:v>220</c:v>
                </c:pt>
                <c:pt idx="445">
                  <c:v>228</c:v>
                </c:pt>
                <c:pt idx="446">
                  <c:v>242</c:v>
                </c:pt>
                <c:pt idx="447">
                  <c:v>200</c:v>
                </c:pt>
                <c:pt idx="448">
                  <c:v>221</c:v>
                </c:pt>
                <c:pt idx="449">
                  <c:v>224</c:v>
                </c:pt>
                <c:pt idx="450">
                  <c:v>233</c:v>
                </c:pt>
                <c:pt idx="451">
                  <c:v>211</c:v>
                </c:pt>
                <c:pt idx="452">
                  <c:v>200</c:v>
                </c:pt>
                <c:pt idx="453">
                  <c:v>209</c:v>
                </c:pt>
                <c:pt idx="454">
                  <c:v>227</c:v>
                </c:pt>
                <c:pt idx="455">
                  <c:v>215</c:v>
                </c:pt>
                <c:pt idx="456">
                  <c:v>233</c:v>
                </c:pt>
                <c:pt idx="457">
                  <c:v>222</c:v>
                </c:pt>
                <c:pt idx="458">
                  <c:v>232</c:v>
                </c:pt>
                <c:pt idx="459">
                  <c:v>205</c:v>
                </c:pt>
                <c:pt idx="460">
                  <c:v>244</c:v>
                </c:pt>
                <c:pt idx="461">
                  <c:v>214</c:v>
                </c:pt>
                <c:pt idx="462">
                  <c:v>223</c:v>
                </c:pt>
                <c:pt idx="463">
                  <c:v>227</c:v>
                </c:pt>
                <c:pt idx="464">
                  <c:v>235</c:v>
                </c:pt>
                <c:pt idx="465">
                  <c:v>211</c:v>
                </c:pt>
                <c:pt idx="466">
                  <c:v>212</c:v>
                </c:pt>
                <c:pt idx="467">
                  <c:v>228</c:v>
                </c:pt>
                <c:pt idx="468">
                  <c:v>220</c:v>
                </c:pt>
                <c:pt idx="469">
                  <c:v>255</c:v>
                </c:pt>
                <c:pt idx="470">
                  <c:v>207</c:v>
                </c:pt>
                <c:pt idx="471">
                  <c:v>232</c:v>
                </c:pt>
                <c:pt idx="472">
                  <c:v>204</c:v>
                </c:pt>
                <c:pt idx="473">
                  <c:v>230</c:v>
                </c:pt>
                <c:pt idx="474">
                  <c:v>221</c:v>
                </c:pt>
                <c:pt idx="475">
                  <c:v>215</c:v>
                </c:pt>
                <c:pt idx="476">
                  <c:v>231</c:v>
                </c:pt>
                <c:pt idx="477">
                  <c:v>227</c:v>
                </c:pt>
                <c:pt idx="478">
                  <c:v>230</c:v>
                </c:pt>
                <c:pt idx="479">
                  <c:v>223</c:v>
                </c:pt>
                <c:pt idx="480">
                  <c:v>223</c:v>
                </c:pt>
                <c:pt idx="481">
                  <c:v>222</c:v>
                </c:pt>
                <c:pt idx="482">
                  <c:v>225</c:v>
                </c:pt>
                <c:pt idx="483">
                  <c:v>244</c:v>
                </c:pt>
                <c:pt idx="484">
                  <c:v>239</c:v>
                </c:pt>
                <c:pt idx="485">
                  <c:v>225</c:v>
                </c:pt>
                <c:pt idx="486">
                  <c:v>217</c:v>
                </c:pt>
                <c:pt idx="487">
                  <c:v>222</c:v>
                </c:pt>
                <c:pt idx="488">
                  <c:v>206</c:v>
                </c:pt>
                <c:pt idx="489">
                  <c:v>233</c:v>
                </c:pt>
                <c:pt idx="490">
                  <c:v>228</c:v>
                </c:pt>
                <c:pt idx="491">
                  <c:v>218</c:v>
                </c:pt>
                <c:pt idx="492">
                  <c:v>236</c:v>
                </c:pt>
                <c:pt idx="493">
                  <c:v>216</c:v>
                </c:pt>
                <c:pt idx="494">
                  <c:v>223</c:v>
                </c:pt>
                <c:pt idx="495">
                  <c:v>248</c:v>
                </c:pt>
                <c:pt idx="496">
                  <c:v>216</c:v>
                </c:pt>
                <c:pt idx="497">
                  <c:v>219</c:v>
                </c:pt>
                <c:pt idx="498">
                  <c:v>236</c:v>
                </c:pt>
                <c:pt idx="499">
                  <c:v>188</c:v>
                </c:pt>
                <c:pt idx="500">
                  <c:v>227</c:v>
                </c:pt>
                <c:pt idx="501">
                  <c:v>246</c:v>
                </c:pt>
                <c:pt idx="502">
                  <c:v>248</c:v>
                </c:pt>
                <c:pt idx="503">
                  <c:v>237</c:v>
                </c:pt>
                <c:pt idx="504">
                  <c:v>231</c:v>
                </c:pt>
                <c:pt idx="505">
                  <c:v>255</c:v>
                </c:pt>
                <c:pt idx="506">
                  <c:v>224</c:v>
                </c:pt>
                <c:pt idx="507">
                  <c:v>219</c:v>
                </c:pt>
                <c:pt idx="508">
                  <c:v>223</c:v>
                </c:pt>
                <c:pt idx="509">
                  <c:v>252</c:v>
                </c:pt>
                <c:pt idx="510">
                  <c:v>248</c:v>
                </c:pt>
                <c:pt idx="511">
                  <c:v>225</c:v>
                </c:pt>
                <c:pt idx="512">
                  <c:v>244</c:v>
                </c:pt>
                <c:pt idx="513">
                  <c:v>208</c:v>
                </c:pt>
                <c:pt idx="514">
                  <c:v>206</c:v>
                </c:pt>
                <c:pt idx="515">
                  <c:v>212</c:v>
                </c:pt>
                <c:pt idx="516">
                  <c:v>229</c:v>
                </c:pt>
                <c:pt idx="517">
                  <c:v>225</c:v>
                </c:pt>
                <c:pt idx="518">
                  <c:v>249</c:v>
                </c:pt>
                <c:pt idx="519">
                  <c:v>211</c:v>
                </c:pt>
                <c:pt idx="520">
                  <c:v>201</c:v>
                </c:pt>
                <c:pt idx="521">
                  <c:v>211</c:v>
                </c:pt>
                <c:pt idx="522">
                  <c:v>232</c:v>
                </c:pt>
                <c:pt idx="523">
                  <c:v>222</c:v>
                </c:pt>
                <c:pt idx="524">
                  <c:v>251</c:v>
                </c:pt>
                <c:pt idx="525">
                  <c:v>193</c:v>
                </c:pt>
                <c:pt idx="526">
                  <c:v>220</c:v>
                </c:pt>
                <c:pt idx="527">
                  <c:v>270</c:v>
                </c:pt>
                <c:pt idx="528">
                  <c:v>245</c:v>
                </c:pt>
                <c:pt idx="529">
                  <c:v>222</c:v>
                </c:pt>
                <c:pt idx="530">
                  <c:v>190</c:v>
                </c:pt>
                <c:pt idx="531">
                  <c:v>219</c:v>
                </c:pt>
                <c:pt idx="532">
                  <c:v>214</c:v>
                </c:pt>
                <c:pt idx="533">
                  <c:v>217</c:v>
                </c:pt>
                <c:pt idx="534">
                  <c:v>229</c:v>
                </c:pt>
                <c:pt idx="535">
                  <c:v>227</c:v>
                </c:pt>
                <c:pt idx="536">
                  <c:v>237</c:v>
                </c:pt>
                <c:pt idx="537">
                  <c:v>227</c:v>
                </c:pt>
                <c:pt idx="538">
                  <c:v>266</c:v>
                </c:pt>
                <c:pt idx="539">
                  <c:v>230</c:v>
                </c:pt>
                <c:pt idx="540">
                  <c:v>226</c:v>
                </c:pt>
                <c:pt idx="541">
                  <c:v>185</c:v>
                </c:pt>
                <c:pt idx="542">
                  <c:v>238</c:v>
                </c:pt>
                <c:pt idx="543">
                  <c:v>237</c:v>
                </c:pt>
                <c:pt idx="544">
                  <c:v>243</c:v>
                </c:pt>
                <c:pt idx="545">
                  <c:v>199</c:v>
                </c:pt>
                <c:pt idx="546">
                  <c:v>232</c:v>
                </c:pt>
                <c:pt idx="547">
                  <c:v>223</c:v>
                </c:pt>
                <c:pt idx="548">
                  <c:v>220</c:v>
                </c:pt>
                <c:pt idx="549">
                  <c:v>227</c:v>
                </c:pt>
                <c:pt idx="550">
                  <c:v>219</c:v>
                </c:pt>
                <c:pt idx="551">
                  <c:v>239</c:v>
                </c:pt>
                <c:pt idx="552">
                  <c:v>244</c:v>
                </c:pt>
                <c:pt idx="553">
                  <c:v>235</c:v>
                </c:pt>
                <c:pt idx="554">
                  <c:v>231</c:v>
                </c:pt>
                <c:pt idx="555">
                  <c:v>242</c:v>
                </c:pt>
                <c:pt idx="556">
                  <c:v>211</c:v>
                </c:pt>
                <c:pt idx="557">
                  <c:v>228</c:v>
                </c:pt>
                <c:pt idx="558">
                  <c:v>211</c:v>
                </c:pt>
                <c:pt idx="559">
                  <c:v>218</c:v>
                </c:pt>
                <c:pt idx="560">
                  <c:v>258</c:v>
                </c:pt>
                <c:pt idx="561">
                  <c:v>226</c:v>
                </c:pt>
                <c:pt idx="562">
                  <c:v>228</c:v>
                </c:pt>
                <c:pt idx="563">
                  <c:v>220</c:v>
                </c:pt>
                <c:pt idx="564">
                  <c:v>227</c:v>
                </c:pt>
                <c:pt idx="565">
                  <c:v>221</c:v>
                </c:pt>
                <c:pt idx="566">
                  <c:v>217</c:v>
                </c:pt>
                <c:pt idx="567">
                  <c:v>219</c:v>
                </c:pt>
                <c:pt idx="568">
                  <c:v>245</c:v>
                </c:pt>
                <c:pt idx="569">
                  <c:v>222</c:v>
                </c:pt>
                <c:pt idx="570">
                  <c:v>238</c:v>
                </c:pt>
                <c:pt idx="571">
                  <c:v>216</c:v>
                </c:pt>
                <c:pt idx="572">
                  <c:v>219</c:v>
                </c:pt>
                <c:pt idx="573">
                  <c:v>236</c:v>
                </c:pt>
                <c:pt idx="574">
                  <c:v>247</c:v>
                </c:pt>
                <c:pt idx="575">
                  <c:v>252</c:v>
                </c:pt>
                <c:pt idx="576">
                  <c:v>231</c:v>
                </c:pt>
                <c:pt idx="577">
                  <c:v>233</c:v>
                </c:pt>
                <c:pt idx="578">
                  <c:v>203</c:v>
                </c:pt>
                <c:pt idx="579">
                  <c:v>230</c:v>
                </c:pt>
                <c:pt idx="580">
                  <c:v>251</c:v>
                </c:pt>
                <c:pt idx="581">
                  <c:v>212</c:v>
                </c:pt>
                <c:pt idx="582">
                  <c:v>214</c:v>
                </c:pt>
                <c:pt idx="583">
                  <c:v>241</c:v>
                </c:pt>
                <c:pt idx="584">
                  <c:v>224</c:v>
                </c:pt>
                <c:pt idx="585">
                  <c:v>232</c:v>
                </c:pt>
                <c:pt idx="586">
                  <c:v>225</c:v>
                </c:pt>
                <c:pt idx="587">
                  <c:v>233</c:v>
                </c:pt>
                <c:pt idx="588">
                  <c:v>217</c:v>
                </c:pt>
                <c:pt idx="589">
                  <c:v>212</c:v>
                </c:pt>
                <c:pt idx="590">
                  <c:v>227</c:v>
                </c:pt>
                <c:pt idx="591">
                  <c:v>240</c:v>
                </c:pt>
                <c:pt idx="592">
                  <c:v>248</c:v>
                </c:pt>
                <c:pt idx="593">
                  <c:v>217</c:v>
                </c:pt>
                <c:pt idx="594">
                  <c:v>224</c:v>
                </c:pt>
                <c:pt idx="595">
                  <c:v>265</c:v>
                </c:pt>
                <c:pt idx="596">
                  <c:v>204</c:v>
                </c:pt>
                <c:pt idx="597">
                  <c:v>239</c:v>
                </c:pt>
                <c:pt idx="598">
                  <c:v>238</c:v>
                </c:pt>
                <c:pt idx="599">
                  <c:v>242</c:v>
                </c:pt>
                <c:pt idx="600">
                  <c:v>201</c:v>
                </c:pt>
                <c:pt idx="601">
                  <c:v>231</c:v>
                </c:pt>
                <c:pt idx="602">
                  <c:v>227</c:v>
                </c:pt>
                <c:pt idx="603">
                  <c:v>225</c:v>
                </c:pt>
                <c:pt idx="604">
                  <c:v>245</c:v>
                </c:pt>
                <c:pt idx="605">
                  <c:v>228</c:v>
                </c:pt>
                <c:pt idx="606">
                  <c:v>212</c:v>
                </c:pt>
                <c:pt idx="607">
                  <c:v>247</c:v>
                </c:pt>
                <c:pt idx="608">
                  <c:v>212</c:v>
                </c:pt>
                <c:pt idx="609">
                  <c:v>233</c:v>
                </c:pt>
                <c:pt idx="610">
                  <c:v>227</c:v>
                </c:pt>
                <c:pt idx="611">
                  <c:v>217</c:v>
                </c:pt>
                <c:pt idx="612">
                  <c:v>211</c:v>
                </c:pt>
                <c:pt idx="613">
                  <c:v>223</c:v>
                </c:pt>
                <c:pt idx="614">
                  <c:v>219</c:v>
                </c:pt>
                <c:pt idx="615">
                  <c:v>254</c:v>
                </c:pt>
                <c:pt idx="616">
                  <c:v>211</c:v>
                </c:pt>
                <c:pt idx="617">
                  <c:v>232</c:v>
                </c:pt>
                <c:pt idx="618">
                  <c:v>214</c:v>
                </c:pt>
                <c:pt idx="619">
                  <c:v>227</c:v>
                </c:pt>
                <c:pt idx="620">
                  <c:v>242</c:v>
                </c:pt>
                <c:pt idx="621">
                  <c:v>250</c:v>
                </c:pt>
                <c:pt idx="622">
                  <c:v>231</c:v>
                </c:pt>
                <c:pt idx="623">
                  <c:v>213</c:v>
                </c:pt>
                <c:pt idx="624">
                  <c:v>222</c:v>
                </c:pt>
                <c:pt idx="625">
                  <c:v>245</c:v>
                </c:pt>
                <c:pt idx="626">
                  <c:v>244</c:v>
                </c:pt>
                <c:pt idx="627">
                  <c:v>221</c:v>
                </c:pt>
                <c:pt idx="628">
                  <c:v>246</c:v>
                </c:pt>
                <c:pt idx="629">
                  <c:v>203</c:v>
                </c:pt>
                <c:pt idx="630">
                  <c:v>233</c:v>
                </c:pt>
                <c:pt idx="631">
                  <c:v>242</c:v>
                </c:pt>
                <c:pt idx="632">
                  <c:v>218</c:v>
                </c:pt>
                <c:pt idx="633">
                  <c:v>206</c:v>
                </c:pt>
                <c:pt idx="634">
                  <c:v>225</c:v>
                </c:pt>
                <c:pt idx="635">
                  <c:v>230</c:v>
                </c:pt>
                <c:pt idx="636">
                  <c:v>249</c:v>
                </c:pt>
                <c:pt idx="637">
                  <c:v>253</c:v>
                </c:pt>
                <c:pt idx="638">
                  <c:v>224</c:v>
                </c:pt>
                <c:pt idx="639">
                  <c:v>228</c:v>
                </c:pt>
                <c:pt idx="640">
                  <c:v>206</c:v>
                </c:pt>
                <c:pt idx="641">
                  <c:v>239</c:v>
                </c:pt>
                <c:pt idx="642">
                  <c:v>220</c:v>
                </c:pt>
                <c:pt idx="643">
                  <c:v>254</c:v>
                </c:pt>
                <c:pt idx="644">
                  <c:v>243</c:v>
                </c:pt>
                <c:pt idx="645">
                  <c:v>221</c:v>
                </c:pt>
                <c:pt idx="646">
                  <c:v>209</c:v>
                </c:pt>
                <c:pt idx="647">
                  <c:v>264</c:v>
                </c:pt>
                <c:pt idx="648">
                  <c:v>224</c:v>
                </c:pt>
                <c:pt idx="649">
                  <c:v>264</c:v>
                </c:pt>
                <c:pt idx="650">
                  <c:v>217</c:v>
                </c:pt>
                <c:pt idx="651">
                  <c:v>200</c:v>
                </c:pt>
                <c:pt idx="652">
                  <c:v>199</c:v>
                </c:pt>
                <c:pt idx="653">
                  <c:v>193</c:v>
                </c:pt>
                <c:pt idx="654">
                  <c:v>218</c:v>
                </c:pt>
                <c:pt idx="655">
                  <c:v>216</c:v>
                </c:pt>
                <c:pt idx="656">
                  <c:v>244</c:v>
                </c:pt>
                <c:pt idx="657">
                  <c:v>224</c:v>
                </c:pt>
                <c:pt idx="658">
                  <c:v>245</c:v>
                </c:pt>
                <c:pt idx="659">
                  <c:v>217</c:v>
                </c:pt>
                <c:pt idx="660">
                  <c:v>213</c:v>
                </c:pt>
                <c:pt idx="661">
                  <c:v>259</c:v>
                </c:pt>
                <c:pt idx="662">
                  <c:v>237</c:v>
                </c:pt>
                <c:pt idx="663">
                  <c:v>249</c:v>
                </c:pt>
                <c:pt idx="664">
                  <c:v>245</c:v>
                </c:pt>
                <c:pt idx="665">
                  <c:v>211</c:v>
                </c:pt>
                <c:pt idx="666">
                  <c:v>239</c:v>
                </c:pt>
                <c:pt idx="667">
                  <c:v>230</c:v>
                </c:pt>
                <c:pt idx="668">
                  <c:v>214</c:v>
                </c:pt>
                <c:pt idx="669">
                  <c:v>233</c:v>
                </c:pt>
                <c:pt idx="670">
                  <c:v>237</c:v>
                </c:pt>
                <c:pt idx="671">
                  <c:v>217</c:v>
                </c:pt>
                <c:pt idx="672">
                  <c:v>219</c:v>
                </c:pt>
                <c:pt idx="673">
                  <c:v>206</c:v>
                </c:pt>
                <c:pt idx="674">
                  <c:v>221</c:v>
                </c:pt>
                <c:pt idx="675">
                  <c:v>230</c:v>
                </c:pt>
                <c:pt idx="676">
                  <c:v>250</c:v>
                </c:pt>
                <c:pt idx="677">
                  <c:v>200</c:v>
                </c:pt>
                <c:pt idx="678">
                  <c:v>218</c:v>
                </c:pt>
                <c:pt idx="679">
                  <c:v>227</c:v>
                </c:pt>
                <c:pt idx="680">
                  <c:v>233</c:v>
                </c:pt>
                <c:pt idx="681">
                  <c:v>247</c:v>
                </c:pt>
                <c:pt idx="682">
                  <c:v>234</c:v>
                </c:pt>
                <c:pt idx="683">
                  <c:v>237</c:v>
                </c:pt>
                <c:pt idx="684">
                  <c:v>220</c:v>
                </c:pt>
                <c:pt idx="685">
                  <c:v>242</c:v>
                </c:pt>
                <c:pt idx="686">
                  <c:v>247</c:v>
                </c:pt>
                <c:pt idx="687">
                  <c:v>245</c:v>
                </c:pt>
                <c:pt idx="688">
                  <c:v>242</c:v>
                </c:pt>
                <c:pt idx="689">
                  <c:v>221</c:v>
                </c:pt>
                <c:pt idx="690">
                  <c:v>227</c:v>
                </c:pt>
                <c:pt idx="691">
                  <c:v>243</c:v>
                </c:pt>
                <c:pt idx="692">
                  <c:v>258</c:v>
                </c:pt>
                <c:pt idx="693">
                  <c:v>212</c:v>
                </c:pt>
                <c:pt idx="694">
                  <c:v>229</c:v>
                </c:pt>
                <c:pt idx="695">
                  <c:v>235</c:v>
                </c:pt>
                <c:pt idx="696">
                  <c:v>223</c:v>
                </c:pt>
                <c:pt idx="697">
                  <c:v>220</c:v>
                </c:pt>
                <c:pt idx="698">
                  <c:v>205</c:v>
                </c:pt>
                <c:pt idx="699">
                  <c:v>223</c:v>
                </c:pt>
                <c:pt idx="700">
                  <c:v>235</c:v>
                </c:pt>
                <c:pt idx="701">
                  <c:v>251</c:v>
                </c:pt>
                <c:pt idx="702">
                  <c:v>250</c:v>
                </c:pt>
                <c:pt idx="703">
                  <c:v>242</c:v>
                </c:pt>
                <c:pt idx="704">
                  <c:v>230</c:v>
                </c:pt>
                <c:pt idx="705">
                  <c:v>223</c:v>
                </c:pt>
                <c:pt idx="706">
                  <c:v>254</c:v>
                </c:pt>
                <c:pt idx="707">
                  <c:v>230</c:v>
                </c:pt>
                <c:pt idx="708">
                  <c:v>228</c:v>
                </c:pt>
                <c:pt idx="709">
                  <c:v>219</c:v>
                </c:pt>
                <c:pt idx="710">
                  <c:v>222</c:v>
                </c:pt>
                <c:pt idx="711">
                  <c:v>214</c:v>
                </c:pt>
                <c:pt idx="712">
                  <c:v>236</c:v>
                </c:pt>
                <c:pt idx="713">
                  <c:v>243</c:v>
                </c:pt>
                <c:pt idx="714">
                  <c:v>223</c:v>
                </c:pt>
                <c:pt idx="715">
                  <c:v>262</c:v>
                </c:pt>
                <c:pt idx="716">
                  <c:v>255</c:v>
                </c:pt>
                <c:pt idx="717">
                  <c:v>245</c:v>
                </c:pt>
                <c:pt idx="718">
                  <c:v>247</c:v>
                </c:pt>
                <c:pt idx="719">
                  <c:v>216</c:v>
                </c:pt>
                <c:pt idx="720">
                  <c:v>248</c:v>
                </c:pt>
                <c:pt idx="721">
                  <c:v>242</c:v>
                </c:pt>
                <c:pt idx="722">
                  <c:v>224</c:v>
                </c:pt>
                <c:pt idx="723">
                  <c:v>243</c:v>
                </c:pt>
                <c:pt idx="724">
                  <c:v>250</c:v>
                </c:pt>
                <c:pt idx="725">
                  <c:v>221</c:v>
                </c:pt>
                <c:pt idx="726">
                  <c:v>227</c:v>
                </c:pt>
                <c:pt idx="727">
                  <c:v>242</c:v>
                </c:pt>
                <c:pt idx="728">
                  <c:v>217</c:v>
                </c:pt>
                <c:pt idx="729">
                  <c:v>255</c:v>
                </c:pt>
                <c:pt idx="730">
                  <c:v>247</c:v>
                </c:pt>
                <c:pt idx="731">
                  <c:v>208</c:v>
                </c:pt>
                <c:pt idx="732">
                  <c:v>213</c:v>
                </c:pt>
                <c:pt idx="733">
                  <c:v>241</c:v>
                </c:pt>
                <c:pt idx="734">
                  <c:v>230</c:v>
                </c:pt>
                <c:pt idx="735">
                  <c:v>273</c:v>
                </c:pt>
                <c:pt idx="736">
                  <c:v>229</c:v>
                </c:pt>
                <c:pt idx="737">
                  <c:v>258</c:v>
                </c:pt>
                <c:pt idx="738">
                  <c:v>228</c:v>
                </c:pt>
                <c:pt idx="739">
                  <c:v>221</c:v>
                </c:pt>
                <c:pt idx="740">
                  <c:v>202</c:v>
                </c:pt>
                <c:pt idx="741">
                  <c:v>228</c:v>
                </c:pt>
                <c:pt idx="742">
                  <c:v>242</c:v>
                </c:pt>
                <c:pt idx="743">
                  <c:v>247</c:v>
                </c:pt>
                <c:pt idx="744">
                  <c:v>224</c:v>
                </c:pt>
                <c:pt idx="745">
                  <c:v>250</c:v>
                </c:pt>
                <c:pt idx="746">
                  <c:v>205</c:v>
                </c:pt>
                <c:pt idx="747">
                  <c:v>245</c:v>
                </c:pt>
                <c:pt idx="748">
                  <c:v>231</c:v>
                </c:pt>
                <c:pt idx="749">
                  <c:v>240</c:v>
                </c:pt>
                <c:pt idx="750">
                  <c:v>252</c:v>
                </c:pt>
                <c:pt idx="751">
                  <c:v>222</c:v>
                </c:pt>
                <c:pt idx="752">
                  <c:v>237</c:v>
                </c:pt>
                <c:pt idx="753">
                  <c:v>230</c:v>
                </c:pt>
                <c:pt idx="754">
                  <c:v>253</c:v>
                </c:pt>
                <c:pt idx="755">
                  <c:v>230</c:v>
                </c:pt>
                <c:pt idx="756">
                  <c:v>255</c:v>
                </c:pt>
                <c:pt idx="757">
                  <c:v>229</c:v>
                </c:pt>
                <c:pt idx="758">
                  <c:v>226</c:v>
                </c:pt>
                <c:pt idx="759">
                  <c:v>233</c:v>
                </c:pt>
                <c:pt idx="760">
                  <c:v>241</c:v>
                </c:pt>
                <c:pt idx="761">
                  <c:v>218</c:v>
                </c:pt>
                <c:pt idx="762">
                  <c:v>274</c:v>
                </c:pt>
                <c:pt idx="763">
                  <c:v>239</c:v>
                </c:pt>
                <c:pt idx="764">
                  <c:v>224</c:v>
                </c:pt>
                <c:pt idx="765">
                  <c:v>232</c:v>
                </c:pt>
                <c:pt idx="766">
                  <c:v>267</c:v>
                </c:pt>
                <c:pt idx="767">
                  <c:v>231</c:v>
                </c:pt>
                <c:pt idx="768">
                  <c:v>233</c:v>
                </c:pt>
                <c:pt idx="769">
                  <c:v>239</c:v>
                </c:pt>
                <c:pt idx="770">
                  <c:v>228</c:v>
                </c:pt>
                <c:pt idx="771">
                  <c:v>230</c:v>
                </c:pt>
                <c:pt idx="772">
                  <c:v>230</c:v>
                </c:pt>
                <c:pt idx="773">
                  <c:v>229</c:v>
                </c:pt>
                <c:pt idx="774">
                  <c:v>231</c:v>
                </c:pt>
                <c:pt idx="775">
                  <c:v>247</c:v>
                </c:pt>
                <c:pt idx="776">
                  <c:v>229</c:v>
                </c:pt>
                <c:pt idx="777">
                  <c:v>247</c:v>
                </c:pt>
                <c:pt idx="778">
                  <c:v>251</c:v>
                </c:pt>
                <c:pt idx="779">
                  <c:v>226</c:v>
                </c:pt>
                <c:pt idx="780">
                  <c:v>226</c:v>
                </c:pt>
                <c:pt idx="781">
                  <c:v>221</c:v>
                </c:pt>
                <c:pt idx="782">
                  <c:v>239</c:v>
                </c:pt>
                <c:pt idx="783">
                  <c:v>227</c:v>
                </c:pt>
                <c:pt idx="784">
                  <c:v>217</c:v>
                </c:pt>
                <c:pt idx="785">
                  <c:v>251</c:v>
                </c:pt>
                <c:pt idx="786">
                  <c:v>244</c:v>
                </c:pt>
                <c:pt idx="787">
                  <c:v>241</c:v>
                </c:pt>
                <c:pt idx="788">
                  <c:v>229</c:v>
                </c:pt>
                <c:pt idx="789">
                  <c:v>235</c:v>
                </c:pt>
                <c:pt idx="790">
                  <c:v>214</c:v>
                </c:pt>
                <c:pt idx="791">
                  <c:v>238</c:v>
                </c:pt>
                <c:pt idx="792">
                  <c:v>225</c:v>
                </c:pt>
                <c:pt idx="793">
                  <c:v>228</c:v>
                </c:pt>
                <c:pt idx="794">
                  <c:v>228</c:v>
                </c:pt>
                <c:pt idx="795">
                  <c:v>243</c:v>
                </c:pt>
                <c:pt idx="796">
                  <c:v>209</c:v>
                </c:pt>
                <c:pt idx="797">
                  <c:v>238</c:v>
                </c:pt>
                <c:pt idx="798">
                  <c:v>207</c:v>
                </c:pt>
                <c:pt idx="799">
                  <c:v>248</c:v>
                </c:pt>
                <c:pt idx="800">
                  <c:v>227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A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9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3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8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7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C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1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5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812"/>
  <sheetViews>
    <sheetView tabSelected="1" zoomScale="70" zoomScaleNormal="70" workbookViewId="0">
      <selection activeCell="F6" sqref="F6"/>
    </sheetView>
  </sheetViews>
  <sheetFormatPr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25.313385066957061</v>
      </c>
      <c r="G5" s="2">
        <v>13.891600196545218</v>
      </c>
      <c r="H5" s="2">
        <v>0</v>
      </c>
      <c r="I5" s="2">
        <v>0</v>
      </c>
      <c r="J5" s="2">
        <v>0</v>
      </c>
      <c r="L5">
        <v>285</v>
      </c>
      <c r="M5" s="3">
        <f>F6-L5</f>
        <v>86.4783213232447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371.4783213232447</v>
      </c>
      <c r="G6" s="2">
        <v>377.19399665140975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0.91492225113552583</v>
      </c>
      <c r="G7">
        <f>F7</f>
        <v>0.91492225113552583</v>
      </c>
      <c r="H7">
        <f>F7</f>
        <v>0.91492225113552583</v>
      </c>
      <c r="I7">
        <f>F7</f>
        <v>0.91492225113552583</v>
      </c>
      <c r="J7">
        <f>F7</f>
        <v>0.91492225113552583</v>
      </c>
    </row>
    <row r="8" spans="1:17" x14ac:dyDescent="0.25">
      <c r="B8" s="7"/>
      <c r="C8" t="s">
        <v>13</v>
      </c>
      <c r="E8" t="s">
        <v>0</v>
      </c>
      <c r="F8">
        <f>2*SQRT(2*LN(2))*F7</f>
        <v>2.1544772566187764</v>
      </c>
      <c r="G8">
        <f t="shared" ref="G8:H8" si="0">2*SQRT(2*LN(2))*G7</f>
        <v>2.1544772566187764</v>
      </c>
      <c r="H8">
        <f t="shared" si="0"/>
        <v>2.1544772566187764</v>
      </c>
      <c r="I8">
        <f t="shared" ref="I8:J8" si="1">2*SQRT(2*LN(2))*I7</f>
        <v>2.1544772566187764</v>
      </c>
      <c r="J8">
        <f t="shared" si="1"/>
        <v>2.1544772566187764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58.052957500559728</v>
      </c>
      <c r="G9">
        <f t="shared" si="2"/>
        <v>31.858578917503525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89.91153641806325</v>
      </c>
      <c r="M10" s="4">
        <f>SUM(M12:M1113)</f>
        <v>232601.65534100961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850</v>
      </c>
      <c r="B12" s="10">
        <v>249</v>
      </c>
      <c r="C12">
        <f>$P$12*A12+$Q$12</f>
        <v>237.74855596698609</v>
      </c>
      <c r="D12">
        <f>$E$2-A12-$N$5</f>
        <v>388.59999999999991</v>
      </c>
      <c r="E12">
        <f>B12-C12</f>
        <v>11.251444033013911</v>
      </c>
      <c r="F12">
        <f t="shared" ref="F12:J27" si="4">F$5*EXP(-(($D12-F$6)^2)/(2*F$7^2))</f>
        <v>2.2748724269423467E-75</v>
      </c>
      <c r="G12">
        <f>G$5*EXP(-(($D12-G$6)^2)/(2*G$7^2))</f>
        <v>2.4795488862422691E-33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2.4795488862422691E-33</v>
      </c>
      <c r="L12">
        <f>E12-K12</f>
        <v>11.251444033013911</v>
      </c>
      <c r="M12">
        <f>(L12)^2</f>
        <v>126.59499282804434</v>
      </c>
      <c r="N12" s="10">
        <v>854.999999999995</v>
      </c>
      <c r="O12" s="10">
        <v>228</v>
      </c>
      <c r="P12" s="2">
        <f t="array" ref="P12:Q14">LINEST(O12:O53,N12:N53,1,1)</f>
        <v>-0.55149103272020905</v>
      </c>
      <c r="Q12" s="2">
        <v>706.51593377916379</v>
      </c>
    </row>
    <row r="13" spans="1:17" x14ac:dyDescent="0.25">
      <c r="A13" s="9">
        <v>850.05</v>
      </c>
      <c r="B13" s="10">
        <v>222</v>
      </c>
      <c r="C13">
        <f t="shared" ref="C13:C76" si="5">$P$12*A13+$Q$12</f>
        <v>237.72098141535008</v>
      </c>
      <c r="D13">
        <f t="shared" ref="D13:D76" si="6">$E$2-A13-$N$5</f>
        <v>388.54999999999995</v>
      </c>
      <c r="E13">
        <f t="shared" ref="E13:E76" si="7">B13-C13</f>
        <v>-15.720981415350082</v>
      </c>
      <c r="F13">
        <f t="shared" ref="F13:I76" si="8">F$5*EXP(-(($D13-F$6)^2)/(2*F$7^2))</f>
        <v>6.3162773828164874E-75</v>
      </c>
      <c r="G13">
        <f t="shared" si="8"/>
        <v>4.8933553431702208E-33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4.8933553431702208E-33</v>
      </c>
      <c r="L13">
        <f t="shared" ref="L13:L75" si="10">E13-K13</f>
        <v>-15.720981415350082</v>
      </c>
      <c r="M13">
        <f t="shared" ref="M13:M76" si="11">(L13)^2</f>
        <v>247.14925666178266</v>
      </c>
      <c r="N13" s="10">
        <v>855.04999999999495</v>
      </c>
      <c r="O13" s="10">
        <v>239</v>
      </c>
      <c r="P13" s="2">
        <v>0.22513019807476498</v>
      </c>
      <c r="Q13" s="2">
        <v>194.74937741757017</v>
      </c>
    </row>
    <row r="14" spans="1:17" x14ac:dyDescent="0.25">
      <c r="A14" s="9">
        <v>850.1</v>
      </c>
      <c r="B14" s="10">
        <v>229</v>
      </c>
      <c r="C14">
        <f t="shared" si="5"/>
        <v>237.69340686371407</v>
      </c>
      <c r="D14">
        <f t="shared" si="6"/>
        <v>388.49999999999989</v>
      </c>
      <c r="E14">
        <f t="shared" si="7"/>
        <v>-8.693406863714074</v>
      </c>
      <c r="F14">
        <f t="shared" si="8"/>
        <v>1.7485106971840405E-74</v>
      </c>
      <c r="G14">
        <f t="shared" si="8"/>
        <v>9.6281707962164945E-33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9.6281707962164945E-33</v>
      </c>
      <c r="L14">
        <f t="shared" si="10"/>
        <v>-8.693406863714074</v>
      </c>
      <c r="M14">
        <f t="shared" si="11"/>
        <v>75.575322898070979</v>
      </c>
      <c r="N14" s="10">
        <v>855.09999999999502</v>
      </c>
      <c r="O14" s="10">
        <v>248</v>
      </c>
      <c r="P14" s="2">
        <v>0.1304499707759364</v>
      </c>
      <c r="Q14" s="2">
        <v>13.867636451427616</v>
      </c>
    </row>
    <row r="15" spans="1:17" x14ac:dyDescent="0.25">
      <c r="A15" s="9">
        <v>850.15</v>
      </c>
      <c r="B15" s="10">
        <v>234</v>
      </c>
      <c r="C15">
        <f t="shared" si="5"/>
        <v>237.66583231207807</v>
      </c>
      <c r="D15">
        <f t="shared" si="6"/>
        <v>388.44999999999993</v>
      </c>
      <c r="E15">
        <f t="shared" si="7"/>
        <v>-3.6658323120780665</v>
      </c>
      <c r="F15">
        <f t="shared" si="8"/>
        <v>4.8259003010719533E-74</v>
      </c>
      <c r="G15">
        <f t="shared" si="8"/>
        <v>1.8887904119645094E-32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1.8887904119645094E-32</v>
      </c>
      <c r="L15">
        <f t="shared" si="10"/>
        <v>-3.6658323120780665</v>
      </c>
      <c r="M15">
        <f t="shared" si="11"/>
        <v>13.438326540275623</v>
      </c>
      <c r="N15" s="10">
        <v>855.14999999999498</v>
      </c>
      <c r="O15" s="10">
        <v>233</v>
      </c>
    </row>
    <row r="16" spans="1:17" x14ac:dyDescent="0.25">
      <c r="A16" s="9">
        <v>850.2</v>
      </c>
      <c r="B16" s="10">
        <v>238</v>
      </c>
      <c r="C16">
        <f t="shared" si="5"/>
        <v>237.638257760442</v>
      </c>
      <c r="D16">
        <f t="shared" si="6"/>
        <v>388.39999999999986</v>
      </c>
      <c r="E16">
        <f t="shared" si="7"/>
        <v>0.36174223955799789</v>
      </c>
      <c r="F16">
        <f t="shared" si="8"/>
        <v>1.3279794353440675E-73</v>
      </c>
      <c r="G16">
        <f t="shared" si="8"/>
        <v>3.6942536029646439E-32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3.6942536029646439E-32</v>
      </c>
      <c r="L16">
        <f t="shared" si="10"/>
        <v>0.36174223955799789</v>
      </c>
      <c r="M16">
        <f t="shared" si="11"/>
        <v>0.13085744788043593</v>
      </c>
      <c r="N16" s="10">
        <v>855.19999999999504</v>
      </c>
      <c r="O16" s="10">
        <v>260</v>
      </c>
    </row>
    <row r="17" spans="1:15" x14ac:dyDescent="0.25">
      <c r="A17" s="9">
        <v>850.25</v>
      </c>
      <c r="B17" s="10">
        <v>227</v>
      </c>
      <c r="C17">
        <f t="shared" si="5"/>
        <v>237.61068320880605</v>
      </c>
      <c r="D17">
        <f t="shared" si="6"/>
        <v>388.34999999999991</v>
      </c>
      <c r="E17">
        <f t="shared" si="7"/>
        <v>-10.610683208806051</v>
      </c>
      <c r="F17">
        <f t="shared" si="8"/>
        <v>3.6434037944270161E-73</v>
      </c>
      <c r="G17">
        <f t="shared" si="8"/>
        <v>7.2039815844536532E-32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7.2039815844536532E-32</v>
      </c>
      <c r="L17">
        <f t="shared" si="10"/>
        <v>-10.610683208806051</v>
      </c>
      <c r="M17">
        <f t="shared" si="11"/>
        <v>112.58659815763869</v>
      </c>
      <c r="N17" s="10">
        <v>855.249999999995</v>
      </c>
      <c r="O17" s="10">
        <v>219</v>
      </c>
    </row>
    <row r="18" spans="1:15" x14ac:dyDescent="0.25">
      <c r="A18" s="9">
        <v>850.3</v>
      </c>
      <c r="B18" s="10">
        <v>255</v>
      </c>
      <c r="C18">
        <f t="shared" si="5"/>
        <v>237.58310865717004</v>
      </c>
      <c r="D18">
        <f t="shared" si="6"/>
        <v>388.29999999999995</v>
      </c>
      <c r="E18">
        <f t="shared" si="7"/>
        <v>17.416891342829956</v>
      </c>
      <c r="F18">
        <f t="shared" si="8"/>
        <v>9.9661223645608488E-73</v>
      </c>
      <c r="G18">
        <f t="shared" si="8"/>
        <v>1.4006235835871928E-31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1.4006235835871928E-31</v>
      </c>
      <c r="L18">
        <f t="shared" si="10"/>
        <v>17.416891342829956</v>
      </c>
      <c r="M18">
        <f t="shared" si="11"/>
        <v>303.34810404794507</v>
      </c>
      <c r="N18" s="10">
        <v>855.29999999999495</v>
      </c>
      <c r="O18" s="10">
        <v>233</v>
      </c>
    </row>
    <row r="19" spans="1:15" x14ac:dyDescent="0.25">
      <c r="A19" s="9">
        <v>850.35</v>
      </c>
      <c r="B19" s="10">
        <v>222</v>
      </c>
      <c r="C19">
        <f t="shared" si="5"/>
        <v>237.55553410553404</v>
      </c>
      <c r="D19">
        <f t="shared" si="6"/>
        <v>388.24999999999989</v>
      </c>
      <c r="E19">
        <f t="shared" si="7"/>
        <v>-15.555534105534036</v>
      </c>
      <c r="F19">
        <f t="shared" si="8"/>
        <v>2.7179913881355027E-72</v>
      </c>
      <c r="G19">
        <f t="shared" si="8"/>
        <v>2.7150212165832015E-31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2.7150212165832015E-31</v>
      </c>
      <c r="L19">
        <f t="shared" si="10"/>
        <v>-15.555534105534036</v>
      </c>
      <c r="M19">
        <f t="shared" si="11"/>
        <v>241.97464130843258</v>
      </c>
      <c r="N19" s="10">
        <v>855.34999999999502</v>
      </c>
      <c r="O19" s="10">
        <v>227</v>
      </c>
    </row>
    <row r="20" spans="1:15" x14ac:dyDescent="0.25">
      <c r="A20" s="9">
        <v>850.4</v>
      </c>
      <c r="B20" s="10">
        <v>226</v>
      </c>
      <c r="C20">
        <f t="shared" si="5"/>
        <v>237.52795955389803</v>
      </c>
      <c r="D20">
        <f t="shared" si="6"/>
        <v>388.19999999999993</v>
      </c>
      <c r="E20">
        <f t="shared" si="7"/>
        <v>-11.527959553898029</v>
      </c>
      <c r="F20">
        <f t="shared" si="8"/>
        <v>7.3904841490573121E-72</v>
      </c>
      <c r="G20">
        <f t="shared" si="8"/>
        <v>5.2472042918131116E-31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5.2472042918131116E-31</v>
      </c>
      <c r="L20">
        <f t="shared" si="10"/>
        <v>-11.527959553898029</v>
      </c>
      <c r="M20">
        <f t="shared" si="11"/>
        <v>132.89385147630884</v>
      </c>
      <c r="N20" s="10">
        <v>855.39999999999498</v>
      </c>
      <c r="O20" s="10">
        <v>260</v>
      </c>
    </row>
    <row r="21" spans="1:15" x14ac:dyDescent="0.25">
      <c r="A21" s="9">
        <v>850.45</v>
      </c>
      <c r="B21" s="10">
        <v>240</v>
      </c>
      <c r="C21">
        <f t="shared" si="5"/>
        <v>237.50038500226196</v>
      </c>
      <c r="D21">
        <f t="shared" si="6"/>
        <v>388.14999999999986</v>
      </c>
      <c r="E21">
        <f t="shared" si="7"/>
        <v>2.4996149977380355</v>
      </c>
      <c r="F21">
        <f t="shared" si="8"/>
        <v>2.0035521713995903E-71</v>
      </c>
      <c r="G21">
        <f t="shared" si="8"/>
        <v>1.0110803516406836E-30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1.0110803516406836E-30</v>
      </c>
      <c r="L21">
        <f t="shared" si="10"/>
        <v>2.4996149977380355</v>
      </c>
      <c r="M21">
        <f t="shared" si="11"/>
        <v>6.2480751369169196</v>
      </c>
      <c r="N21" s="10">
        <v>855.44999999999504</v>
      </c>
      <c r="O21" s="10">
        <v>240</v>
      </c>
    </row>
    <row r="22" spans="1:15" x14ac:dyDescent="0.25">
      <c r="A22" s="9">
        <v>850.5</v>
      </c>
      <c r="B22" s="10">
        <v>222</v>
      </c>
      <c r="C22">
        <f t="shared" si="5"/>
        <v>237.47281045062601</v>
      </c>
      <c r="D22">
        <f t="shared" si="6"/>
        <v>388.09999999999991</v>
      </c>
      <c r="E22">
        <f t="shared" si="7"/>
        <v>-15.472810450626014</v>
      </c>
      <c r="F22">
        <f t="shared" si="8"/>
        <v>5.4154103900637861E-71</v>
      </c>
      <c r="G22">
        <f t="shared" si="8"/>
        <v>1.9424342216622074E-30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1.9424342216622074E-30</v>
      </c>
      <c r="L22">
        <f t="shared" si="10"/>
        <v>-15.472810450626014</v>
      </c>
      <c r="M22">
        <f t="shared" si="11"/>
        <v>239.40786324100159</v>
      </c>
      <c r="N22" s="10">
        <v>855.499999999995</v>
      </c>
      <c r="O22" s="10">
        <v>252</v>
      </c>
    </row>
    <row r="23" spans="1:15" x14ac:dyDescent="0.25">
      <c r="A23" s="9">
        <v>850.54999999999905</v>
      </c>
      <c r="B23" s="10">
        <v>235</v>
      </c>
      <c r="C23">
        <f t="shared" si="5"/>
        <v>237.44523589899052</v>
      </c>
      <c r="D23">
        <f t="shared" si="6"/>
        <v>388.05000000000086</v>
      </c>
      <c r="E23">
        <f t="shared" si="7"/>
        <v>-2.4452358989905179</v>
      </c>
      <c r="F23">
        <f t="shared" si="8"/>
        <v>1.4593687568393406E-70</v>
      </c>
      <c r="G23">
        <f t="shared" si="8"/>
        <v>3.7205737973915653E-30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3.7205737973915653E-30</v>
      </c>
      <c r="L23">
        <f t="shared" si="10"/>
        <v>-2.4452358989905179</v>
      </c>
      <c r="M23">
        <f t="shared" si="11"/>
        <v>5.9791786017119657</v>
      </c>
      <c r="N23" s="10">
        <v>855.54999999999495</v>
      </c>
      <c r="O23" s="10">
        <v>228</v>
      </c>
    </row>
    <row r="24" spans="1:15" x14ac:dyDescent="0.25">
      <c r="A24" s="9">
        <v>850.599999999999</v>
      </c>
      <c r="B24" s="10">
        <v>212</v>
      </c>
      <c r="C24">
        <f t="shared" si="5"/>
        <v>237.41766134735451</v>
      </c>
      <c r="D24">
        <f t="shared" si="6"/>
        <v>388.00000000000091</v>
      </c>
      <c r="E24">
        <f t="shared" si="7"/>
        <v>-25.41766134735451</v>
      </c>
      <c r="F24">
        <f t="shared" si="8"/>
        <v>3.9210435611024838E-70</v>
      </c>
      <c r="G24">
        <f t="shared" si="8"/>
        <v>7.1052027927693632E-30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7.1052027927693632E-30</v>
      </c>
      <c r="L24">
        <f t="shared" si="10"/>
        <v>-25.41766134735451</v>
      </c>
      <c r="M24">
        <f t="shared" si="11"/>
        <v>646.05750836879952</v>
      </c>
      <c r="N24" s="10">
        <v>855.59999999999502</v>
      </c>
      <c r="O24" s="10">
        <v>256</v>
      </c>
    </row>
    <row r="25" spans="1:15" x14ac:dyDescent="0.25">
      <c r="A25" s="9">
        <v>850.64999999999895</v>
      </c>
      <c r="B25" s="10">
        <v>225</v>
      </c>
      <c r="C25">
        <f t="shared" si="5"/>
        <v>237.39008679571856</v>
      </c>
      <c r="D25">
        <f t="shared" si="6"/>
        <v>387.95000000000095</v>
      </c>
      <c r="E25">
        <f t="shared" si="7"/>
        <v>-12.39008679571856</v>
      </c>
      <c r="F25">
        <f t="shared" si="8"/>
        <v>1.0503674195523462E-69</v>
      </c>
      <c r="G25">
        <f t="shared" si="8"/>
        <v>1.3528385953442959E-29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1.3528385953442959E-29</v>
      </c>
      <c r="L25">
        <f t="shared" si="10"/>
        <v>-12.39008679571856</v>
      </c>
      <c r="M25">
        <f t="shared" si="11"/>
        <v>153.51425080543942</v>
      </c>
      <c r="N25" s="10">
        <v>855.64999999999498</v>
      </c>
      <c r="O25" s="10">
        <v>209</v>
      </c>
    </row>
    <row r="26" spans="1:15" x14ac:dyDescent="0.25">
      <c r="A26" s="9">
        <v>850.69999999999902</v>
      </c>
      <c r="B26" s="10">
        <v>211</v>
      </c>
      <c r="C26">
        <f t="shared" si="5"/>
        <v>237.3625122440825</v>
      </c>
      <c r="D26">
        <f t="shared" si="6"/>
        <v>387.90000000000089</v>
      </c>
      <c r="E26">
        <f t="shared" si="7"/>
        <v>-26.362512244082495</v>
      </c>
      <c r="F26">
        <f t="shared" si="8"/>
        <v>2.8053287964675824E-69</v>
      </c>
      <c r="G26">
        <f t="shared" si="8"/>
        <v>2.5681385151073825E-29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2.5681385151073825E-29</v>
      </c>
      <c r="L26">
        <f t="shared" si="10"/>
        <v>-26.362512244082495</v>
      </c>
      <c r="M26">
        <f t="shared" si="11"/>
        <v>694.98205181939943</v>
      </c>
      <c r="N26" s="10">
        <v>855.69999999999504</v>
      </c>
      <c r="O26" s="10">
        <v>219</v>
      </c>
    </row>
    <row r="27" spans="1:15" x14ac:dyDescent="0.25">
      <c r="A27" s="9">
        <v>850.74999999999898</v>
      </c>
      <c r="B27" s="10">
        <v>231</v>
      </c>
      <c r="C27">
        <f t="shared" si="5"/>
        <v>237.33493769244649</v>
      </c>
      <c r="D27">
        <f t="shared" si="6"/>
        <v>387.85000000000093</v>
      </c>
      <c r="E27">
        <f t="shared" si="7"/>
        <v>-6.3349376924464877</v>
      </c>
      <c r="F27">
        <f t="shared" si="8"/>
        <v>7.4701487445511545E-69</v>
      </c>
      <c r="G27">
        <f t="shared" si="8"/>
        <v>4.8606444681795367E-29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4.8606444681795367E-29</v>
      </c>
      <c r="L27">
        <f t="shared" si="10"/>
        <v>-6.3349376924464877</v>
      </c>
      <c r="M27">
        <f t="shared" si="11"/>
        <v>40.131435567179231</v>
      </c>
      <c r="N27" s="10">
        <v>855.749999999995</v>
      </c>
      <c r="O27" s="10">
        <v>224</v>
      </c>
    </row>
    <row r="28" spans="1:15" x14ac:dyDescent="0.25">
      <c r="A28" s="9">
        <v>850.79999999999905</v>
      </c>
      <c r="B28" s="10">
        <v>228</v>
      </c>
      <c r="C28">
        <f t="shared" si="5"/>
        <v>237.30736314081048</v>
      </c>
      <c r="D28">
        <f t="shared" si="6"/>
        <v>387.80000000000086</v>
      </c>
      <c r="E28">
        <f t="shared" si="7"/>
        <v>-9.3073631408104802</v>
      </c>
      <c r="F28">
        <f t="shared" si="8"/>
        <v>1.9832509985064396E-68</v>
      </c>
      <c r="G28">
        <f t="shared" si="8"/>
        <v>9.1721726238591111E-29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9.1721726238591111E-29</v>
      </c>
      <c r="L28">
        <f t="shared" si="10"/>
        <v>-9.3073631408104802</v>
      </c>
      <c r="M28">
        <f t="shared" si="11"/>
        <v>86.62700863491753</v>
      </c>
      <c r="N28" s="10">
        <v>855.79999999999495</v>
      </c>
      <c r="O28" s="10">
        <v>230</v>
      </c>
    </row>
    <row r="29" spans="1:15" x14ac:dyDescent="0.25">
      <c r="A29" s="9">
        <v>850.849999999999</v>
      </c>
      <c r="B29" s="10">
        <v>213</v>
      </c>
      <c r="C29">
        <f t="shared" si="5"/>
        <v>237.27978858917447</v>
      </c>
      <c r="D29">
        <f t="shared" si="6"/>
        <v>387.75000000000091</v>
      </c>
      <c r="E29">
        <f t="shared" si="7"/>
        <v>-24.279788589174473</v>
      </c>
      <c r="F29">
        <f t="shared" si="8"/>
        <v>5.2496344860901606E-68</v>
      </c>
      <c r="G29">
        <f t="shared" si="8"/>
        <v>1.7256532591319511E-28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1.7256532591319511E-28</v>
      </c>
      <c r="L29">
        <f t="shared" si="10"/>
        <v>-24.279788589174473</v>
      </c>
      <c r="M29">
        <f t="shared" si="11"/>
        <v>589.50813393500698</v>
      </c>
      <c r="N29" s="10">
        <v>855.84999999999502</v>
      </c>
      <c r="O29" s="10">
        <v>216</v>
      </c>
    </row>
    <row r="30" spans="1:15" x14ac:dyDescent="0.25">
      <c r="A30" s="9">
        <v>850.89999999999895</v>
      </c>
      <c r="B30" s="10">
        <v>204</v>
      </c>
      <c r="C30">
        <f t="shared" si="5"/>
        <v>237.25221403753847</v>
      </c>
      <c r="D30">
        <f t="shared" si="6"/>
        <v>387.70000000000095</v>
      </c>
      <c r="E30">
        <f t="shared" si="7"/>
        <v>-33.252214037538465</v>
      </c>
      <c r="F30">
        <f t="shared" si="8"/>
        <v>1.3854262203968535E-67</v>
      </c>
      <c r="G30">
        <f t="shared" si="8"/>
        <v>3.2369635170222944E-28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3.2369635170222944E-28</v>
      </c>
      <c r="L30">
        <f t="shared" si="10"/>
        <v>-33.252214037538465</v>
      </c>
      <c r="M30">
        <f t="shared" si="11"/>
        <v>1105.7097383982702</v>
      </c>
      <c r="N30" s="10">
        <v>855.89999999999498</v>
      </c>
      <c r="O30" s="10">
        <v>246</v>
      </c>
    </row>
    <row r="31" spans="1:15" x14ac:dyDescent="0.25">
      <c r="A31" s="9">
        <v>850.94999999999902</v>
      </c>
      <c r="B31" s="10">
        <v>235</v>
      </c>
      <c r="C31">
        <f t="shared" si="5"/>
        <v>237.22463948590246</v>
      </c>
      <c r="D31">
        <f t="shared" si="6"/>
        <v>387.65000000000089</v>
      </c>
      <c r="E31">
        <f t="shared" si="7"/>
        <v>-2.2246394859024576</v>
      </c>
      <c r="F31">
        <f t="shared" si="8"/>
        <v>3.6453622497824292E-67</v>
      </c>
      <c r="G31">
        <f t="shared" si="8"/>
        <v>6.0537575757454003E-28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6.0537575757454003E-28</v>
      </c>
      <c r="L31">
        <f t="shared" si="10"/>
        <v>-2.2246394859024576</v>
      </c>
      <c r="M31">
        <f t="shared" si="11"/>
        <v>4.9490208422363509</v>
      </c>
      <c r="N31" s="10">
        <v>855.94999999999504</v>
      </c>
      <c r="O31" s="10">
        <v>235</v>
      </c>
    </row>
    <row r="32" spans="1:15" x14ac:dyDescent="0.25">
      <c r="A32" s="9">
        <v>850.99999999999898</v>
      </c>
      <c r="B32" s="10">
        <v>223</v>
      </c>
      <c r="C32">
        <f t="shared" si="5"/>
        <v>237.19706493426645</v>
      </c>
      <c r="D32">
        <f t="shared" si="6"/>
        <v>387.60000000000093</v>
      </c>
      <c r="E32">
        <f t="shared" si="7"/>
        <v>-14.19706493426645</v>
      </c>
      <c r="F32">
        <f t="shared" si="8"/>
        <v>9.5631492383433022E-67</v>
      </c>
      <c r="G32">
        <f t="shared" si="8"/>
        <v>1.1287953164286866E-27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1.1287953164286866E-27</v>
      </c>
      <c r="L32">
        <f t="shared" si="10"/>
        <v>-14.19706493426645</v>
      </c>
      <c r="M32">
        <f t="shared" si="11"/>
        <v>201.55665274777803</v>
      </c>
      <c r="N32" s="10">
        <v>855.999999999995</v>
      </c>
      <c r="O32" s="10">
        <v>225</v>
      </c>
    </row>
    <row r="33" spans="1:15" x14ac:dyDescent="0.25">
      <c r="A33" s="9">
        <v>851.04999999999905</v>
      </c>
      <c r="B33" s="10">
        <v>255</v>
      </c>
      <c r="C33">
        <f t="shared" si="5"/>
        <v>237.16949038263039</v>
      </c>
      <c r="D33">
        <f t="shared" si="6"/>
        <v>387.55000000000086</v>
      </c>
      <c r="E33">
        <f t="shared" si="7"/>
        <v>17.830509617369614</v>
      </c>
      <c r="F33">
        <f t="shared" si="8"/>
        <v>2.5012904614852436E-66</v>
      </c>
      <c r="G33">
        <f t="shared" si="8"/>
        <v>2.0984968631358157E-27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2.0984968631358157E-27</v>
      </c>
      <c r="L33">
        <f t="shared" si="10"/>
        <v>17.830509617369614</v>
      </c>
      <c r="M33">
        <f t="shared" si="11"/>
        <v>317.92707321511028</v>
      </c>
      <c r="N33" s="10">
        <v>873.99999999997794</v>
      </c>
      <c r="O33" s="10">
        <v>223</v>
      </c>
    </row>
    <row r="34" spans="1:15" x14ac:dyDescent="0.25">
      <c r="A34" s="9">
        <v>851.099999999999</v>
      </c>
      <c r="B34" s="10">
        <v>222</v>
      </c>
      <c r="C34">
        <f t="shared" si="5"/>
        <v>237.14191583099444</v>
      </c>
      <c r="D34">
        <f t="shared" si="6"/>
        <v>387.50000000000091</v>
      </c>
      <c r="E34">
        <f t="shared" si="7"/>
        <v>-15.141915830994435</v>
      </c>
      <c r="F34">
        <f t="shared" si="8"/>
        <v>6.5227430840478189E-66</v>
      </c>
      <c r="G34">
        <f t="shared" si="8"/>
        <v>3.8895951704428568E-27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3.8895951704428568E-27</v>
      </c>
      <c r="L34">
        <f t="shared" si="10"/>
        <v>-15.141915830994435</v>
      </c>
      <c r="M34">
        <f t="shared" si="11"/>
        <v>229.2776150329199</v>
      </c>
      <c r="N34" s="10">
        <v>874.04999999997801</v>
      </c>
      <c r="O34" s="10">
        <v>222</v>
      </c>
    </row>
    <row r="35" spans="1:15" x14ac:dyDescent="0.25">
      <c r="A35" s="9">
        <v>851.14999999999895</v>
      </c>
      <c r="B35" s="10">
        <v>232</v>
      </c>
      <c r="C35">
        <f t="shared" si="5"/>
        <v>237.11434127935843</v>
      </c>
      <c r="D35">
        <f t="shared" si="6"/>
        <v>387.45000000000095</v>
      </c>
      <c r="E35">
        <f t="shared" si="7"/>
        <v>-5.1143412793584275</v>
      </c>
      <c r="F35">
        <f t="shared" si="8"/>
        <v>1.6958966072691835E-65</v>
      </c>
      <c r="G35">
        <f t="shared" si="8"/>
        <v>7.1879232706269884E-27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7.1879232706269884E-27</v>
      </c>
      <c r="L35">
        <f t="shared" si="10"/>
        <v>-5.1143412793584275</v>
      </c>
      <c r="M35">
        <f t="shared" si="11"/>
        <v>26.156486721749598</v>
      </c>
      <c r="N35" s="10">
        <v>874.09999999997797</v>
      </c>
      <c r="O35" s="10">
        <v>225</v>
      </c>
    </row>
    <row r="36" spans="1:15" x14ac:dyDescent="0.25">
      <c r="A36" s="9">
        <v>851.19999999999902</v>
      </c>
      <c r="B36" s="10">
        <v>241</v>
      </c>
      <c r="C36">
        <f t="shared" si="5"/>
        <v>237.08676672772236</v>
      </c>
      <c r="D36">
        <f t="shared" si="6"/>
        <v>387.40000000000089</v>
      </c>
      <c r="E36">
        <f t="shared" si="7"/>
        <v>3.9132332722776368</v>
      </c>
      <c r="F36">
        <f t="shared" si="8"/>
        <v>4.3961390633638682E-65</v>
      </c>
      <c r="G36">
        <f t="shared" si="8"/>
        <v>1.3243580478870299E-26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1.3243580478870299E-26</v>
      </c>
      <c r="L36">
        <f t="shared" si="10"/>
        <v>3.9132332722776368</v>
      </c>
      <c r="M36">
        <f t="shared" si="11"/>
        <v>15.313394643260741</v>
      </c>
      <c r="N36" s="10">
        <v>874.14999999997804</v>
      </c>
      <c r="O36" s="10">
        <v>244</v>
      </c>
    </row>
    <row r="37" spans="1:15" x14ac:dyDescent="0.25">
      <c r="A37" s="9">
        <v>851.24999999999898</v>
      </c>
      <c r="B37" s="10">
        <v>233</v>
      </c>
      <c r="C37">
        <f t="shared" si="5"/>
        <v>237.05919217608641</v>
      </c>
      <c r="D37">
        <f t="shared" si="6"/>
        <v>387.35000000000093</v>
      </c>
      <c r="E37">
        <f t="shared" si="7"/>
        <v>-4.0591921760864125</v>
      </c>
      <c r="F37">
        <f t="shared" si="8"/>
        <v>1.1361781290638327E-64</v>
      </c>
      <c r="G37">
        <f t="shared" si="8"/>
        <v>2.4328220862655958E-26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2.4328220862655958E-26</v>
      </c>
      <c r="L37">
        <f t="shared" si="10"/>
        <v>-4.0591921760864125</v>
      </c>
      <c r="M37">
        <f t="shared" si="11"/>
        <v>16.477041122401143</v>
      </c>
      <c r="N37" s="10">
        <v>874.19999999997799</v>
      </c>
      <c r="O37" s="10">
        <v>239</v>
      </c>
    </row>
    <row r="38" spans="1:15" x14ac:dyDescent="0.25">
      <c r="A38" s="9">
        <v>851.29999999999905</v>
      </c>
      <c r="B38" s="10">
        <v>244</v>
      </c>
      <c r="C38">
        <f t="shared" si="5"/>
        <v>237.03161762445035</v>
      </c>
      <c r="D38">
        <f t="shared" si="6"/>
        <v>387.30000000000086</v>
      </c>
      <c r="E38">
        <f t="shared" si="7"/>
        <v>6.9683823755496519</v>
      </c>
      <c r="F38">
        <f t="shared" si="8"/>
        <v>2.9276852207948441E-64</v>
      </c>
      <c r="G38">
        <f t="shared" si="8"/>
        <v>4.455723543236615E-26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4.455723543236615E-26</v>
      </c>
      <c r="L38">
        <f t="shared" si="10"/>
        <v>6.9683823755496519</v>
      </c>
      <c r="M38">
        <f t="shared" si="11"/>
        <v>48.558352931871006</v>
      </c>
      <c r="N38" s="10">
        <v>874.24999999997794</v>
      </c>
      <c r="O38" s="10">
        <v>225</v>
      </c>
    </row>
    <row r="39" spans="1:15" x14ac:dyDescent="0.25">
      <c r="A39" s="9">
        <v>851.349999999999</v>
      </c>
      <c r="B39" s="10">
        <v>239</v>
      </c>
      <c r="C39">
        <f t="shared" si="5"/>
        <v>237.00404307281434</v>
      </c>
      <c r="D39">
        <f t="shared" si="6"/>
        <v>387.25000000000091</v>
      </c>
      <c r="E39">
        <f t="shared" si="7"/>
        <v>1.9959569271856594</v>
      </c>
      <c r="F39">
        <f t="shared" si="8"/>
        <v>7.5215143431945944E-64</v>
      </c>
      <c r="G39">
        <f t="shared" si="8"/>
        <v>8.1363397762336259E-26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8.1363397762336259E-26</v>
      </c>
      <c r="L39">
        <f t="shared" si="10"/>
        <v>1.9959569271856594</v>
      </c>
      <c r="M39">
        <f t="shared" si="11"/>
        <v>3.9838440551804197</v>
      </c>
      <c r="N39" s="10">
        <v>874.29999999997801</v>
      </c>
      <c r="O39" s="10">
        <v>217</v>
      </c>
    </row>
    <row r="40" spans="1:15" x14ac:dyDescent="0.25">
      <c r="A40" s="9">
        <v>851.39999999999895</v>
      </c>
      <c r="B40" s="10">
        <v>229</v>
      </c>
      <c r="C40">
        <f t="shared" si="5"/>
        <v>236.97646852117839</v>
      </c>
      <c r="D40">
        <f t="shared" si="6"/>
        <v>387.20000000000095</v>
      </c>
      <c r="E40">
        <f t="shared" si="7"/>
        <v>-7.9764685211783899</v>
      </c>
      <c r="F40">
        <f t="shared" si="8"/>
        <v>1.9265893179658103E-63</v>
      </c>
      <c r="G40">
        <f t="shared" si="8"/>
        <v>1.481299473270641E-25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1.481299473270641E-25</v>
      </c>
      <c r="L40">
        <f t="shared" si="10"/>
        <v>-7.9764685211783899</v>
      </c>
      <c r="M40">
        <f t="shared" si="11"/>
        <v>63.624050069349771</v>
      </c>
      <c r="N40" s="10">
        <v>874.34999999997797</v>
      </c>
      <c r="O40" s="10">
        <v>222</v>
      </c>
    </row>
    <row r="41" spans="1:15" x14ac:dyDescent="0.25">
      <c r="A41" s="9">
        <v>851.44999999999902</v>
      </c>
      <c r="B41" s="10">
        <v>261</v>
      </c>
      <c r="C41">
        <f t="shared" si="5"/>
        <v>236.94889396954233</v>
      </c>
      <c r="D41">
        <f t="shared" si="6"/>
        <v>387.15000000000089</v>
      </c>
      <c r="E41">
        <f t="shared" si="7"/>
        <v>24.051106030457674</v>
      </c>
      <c r="F41">
        <f t="shared" si="8"/>
        <v>4.9201230034276208E-63</v>
      </c>
      <c r="G41">
        <f t="shared" si="8"/>
        <v>2.6888068914361536E-25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2.6888068914361536E-25</v>
      </c>
      <c r="L41">
        <f t="shared" si="10"/>
        <v>24.051106030457674</v>
      </c>
      <c r="M41">
        <f t="shared" si="11"/>
        <v>578.45570128831753</v>
      </c>
      <c r="N41" s="10">
        <v>874.39999999997804</v>
      </c>
      <c r="O41" s="10">
        <v>206</v>
      </c>
    </row>
    <row r="42" spans="1:15" x14ac:dyDescent="0.25">
      <c r="A42" s="9">
        <v>851.49999999999898</v>
      </c>
      <c r="B42" s="10">
        <v>234</v>
      </c>
      <c r="C42">
        <f t="shared" si="5"/>
        <v>236.92131941790632</v>
      </c>
      <c r="D42">
        <f t="shared" si="6"/>
        <v>387.10000000000093</v>
      </c>
      <c r="E42">
        <f t="shared" si="7"/>
        <v>-2.921319417906318</v>
      </c>
      <c r="F42">
        <f t="shared" si="8"/>
        <v>1.2527537888868102E-62</v>
      </c>
      <c r="G42">
        <f t="shared" si="8"/>
        <v>4.8660807220299886E-25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4.8660807220299886E-25</v>
      </c>
      <c r="L42">
        <f t="shared" si="10"/>
        <v>-2.921319417906318</v>
      </c>
      <c r="M42">
        <f t="shared" si="11"/>
        <v>8.5341071414365093</v>
      </c>
      <c r="N42" s="10">
        <v>874.44999999997799</v>
      </c>
      <c r="O42" s="10">
        <v>233</v>
      </c>
    </row>
    <row r="43" spans="1:15" x14ac:dyDescent="0.25">
      <c r="A43" s="9">
        <v>851.54999999999905</v>
      </c>
      <c r="B43" s="10">
        <v>248</v>
      </c>
      <c r="C43">
        <f t="shared" si="5"/>
        <v>236.89374486627031</v>
      </c>
      <c r="D43">
        <f t="shared" si="6"/>
        <v>387.05000000000086</v>
      </c>
      <c r="E43">
        <f t="shared" si="7"/>
        <v>11.10625513372969</v>
      </c>
      <c r="F43">
        <f t="shared" si="8"/>
        <v>3.1802293539638824E-62</v>
      </c>
      <c r="G43">
        <f t="shared" si="8"/>
        <v>8.7801504527055293E-25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8.7801504527055293E-25</v>
      </c>
      <c r="L43">
        <f t="shared" si="10"/>
        <v>11.10625513372969</v>
      </c>
      <c r="M43">
        <f t="shared" si="11"/>
        <v>123.34890309549708</v>
      </c>
      <c r="N43" s="10">
        <v>874.49999999997794</v>
      </c>
      <c r="O43" s="10">
        <v>228</v>
      </c>
    </row>
    <row r="44" spans="1:15" x14ac:dyDescent="0.25">
      <c r="A44" s="9">
        <v>851.599999999999</v>
      </c>
      <c r="B44" s="10">
        <v>241</v>
      </c>
      <c r="C44">
        <f t="shared" si="5"/>
        <v>236.8661703146343</v>
      </c>
      <c r="D44">
        <f t="shared" si="6"/>
        <v>387.00000000000091</v>
      </c>
      <c r="E44">
        <f t="shared" si="7"/>
        <v>4.1338296853656971</v>
      </c>
      <c r="F44">
        <f t="shared" si="8"/>
        <v>8.0492258105380373E-62</v>
      </c>
      <c r="G44">
        <f t="shared" si="8"/>
        <v>1.5795288365174158E-24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1.5795288365174158E-24</v>
      </c>
      <c r="L44">
        <f t="shared" si="10"/>
        <v>4.1338296853656971</v>
      </c>
      <c r="M44">
        <f t="shared" si="11"/>
        <v>17.088547867610657</v>
      </c>
      <c r="N44" s="10">
        <v>874.54999999997801</v>
      </c>
      <c r="O44" s="10">
        <v>218</v>
      </c>
    </row>
    <row r="45" spans="1:15" x14ac:dyDescent="0.25">
      <c r="A45" s="9">
        <v>851.64999999999804</v>
      </c>
      <c r="B45" s="10">
        <v>265</v>
      </c>
      <c r="C45">
        <f t="shared" si="5"/>
        <v>236.83859576299881</v>
      </c>
      <c r="D45">
        <f t="shared" si="6"/>
        <v>386.95000000000186</v>
      </c>
      <c r="E45">
        <f t="shared" si="7"/>
        <v>28.161404237001193</v>
      </c>
      <c r="F45">
        <f t="shared" si="8"/>
        <v>2.0312002097391345E-61</v>
      </c>
      <c r="G45">
        <f t="shared" si="8"/>
        <v>2.8330622184845505E-24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2.8330622184845505E-24</v>
      </c>
      <c r="L45">
        <f t="shared" si="10"/>
        <v>28.161404237001193</v>
      </c>
      <c r="M45">
        <f t="shared" si="11"/>
        <v>793.06468859978872</v>
      </c>
      <c r="N45" s="10">
        <v>874.59999999997797</v>
      </c>
      <c r="O45" s="10">
        <v>236</v>
      </c>
    </row>
    <row r="46" spans="1:15" x14ac:dyDescent="0.25">
      <c r="A46" s="9">
        <v>851.699999999998</v>
      </c>
      <c r="B46" s="10">
        <v>227</v>
      </c>
      <c r="C46">
        <f t="shared" si="5"/>
        <v>236.81102121136286</v>
      </c>
      <c r="D46">
        <f t="shared" si="6"/>
        <v>386.90000000000191</v>
      </c>
      <c r="E46">
        <f t="shared" si="7"/>
        <v>-9.8110212113628563</v>
      </c>
      <c r="F46">
        <f t="shared" si="8"/>
        <v>5.1103930828678522E-61</v>
      </c>
      <c r="G46">
        <f t="shared" si="8"/>
        <v>5.066261682204823E-24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5.066261682204823E-24</v>
      </c>
      <c r="L46">
        <f t="shared" si="10"/>
        <v>-9.8110212113628563</v>
      </c>
      <c r="M46">
        <f t="shared" si="11"/>
        <v>96.256137209811882</v>
      </c>
      <c r="N46" s="10">
        <v>874.64999999997804</v>
      </c>
      <c r="O46" s="10">
        <v>216</v>
      </c>
    </row>
    <row r="47" spans="1:15" x14ac:dyDescent="0.25">
      <c r="A47" s="9">
        <v>851.74999999999795</v>
      </c>
      <c r="B47" s="10">
        <v>228</v>
      </c>
      <c r="C47">
        <f t="shared" si="5"/>
        <v>236.78344665972685</v>
      </c>
      <c r="D47">
        <f t="shared" si="6"/>
        <v>386.85000000000196</v>
      </c>
      <c r="E47">
        <f t="shared" si="7"/>
        <v>-8.7834466597268488</v>
      </c>
      <c r="F47">
        <f t="shared" si="8"/>
        <v>1.2819138296625569E-60</v>
      </c>
      <c r="G47">
        <f t="shared" si="8"/>
        <v>9.0327933835214786E-24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9.0327933835214786E-24</v>
      </c>
      <c r="L47">
        <f t="shared" si="10"/>
        <v>-8.7834466597268488</v>
      </c>
      <c r="M47">
        <f t="shared" si="11"/>
        <v>77.148935224266737</v>
      </c>
      <c r="N47" s="10">
        <v>874.69999999997799</v>
      </c>
      <c r="O47" s="10">
        <v>223</v>
      </c>
    </row>
    <row r="48" spans="1:15" x14ac:dyDescent="0.25">
      <c r="A48" s="9">
        <v>851.79999999999802</v>
      </c>
      <c r="B48" s="10">
        <v>228</v>
      </c>
      <c r="C48">
        <f t="shared" si="5"/>
        <v>236.75587210809078</v>
      </c>
      <c r="D48">
        <f t="shared" si="6"/>
        <v>386.80000000000189</v>
      </c>
      <c r="E48">
        <f t="shared" si="7"/>
        <v>-8.7558721080907844</v>
      </c>
      <c r="F48">
        <f t="shared" si="8"/>
        <v>3.2060206211882664E-60</v>
      </c>
      <c r="G48">
        <f t="shared" si="8"/>
        <v>1.6056818070730652E-23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1.6056818070730652E-23</v>
      </c>
      <c r="L48">
        <f t="shared" si="10"/>
        <v>-8.7558721080907844</v>
      </c>
      <c r="M48">
        <f t="shared" si="11"/>
        <v>76.665296373242157</v>
      </c>
      <c r="N48" s="10">
        <v>874.74999999997704</v>
      </c>
      <c r="O48" s="10">
        <v>248</v>
      </c>
    </row>
    <row r="49" spans="1:15" x14ac:dyDescent="0.25">
      <c r="A49" s="9">
        <v>851.84999999999798</v>
      </c>
      <c r="B49" s="10">
        <v>232</v>
      </c>
      <c r="C49">
        <f t="shared" si="5"/>
        <v>236.72829755645483</v>
      </c>
      <c r="D49">
        <f t="shared" si="6"/>
        <v>386.75000000000193</v>
      </c>
      <c r="E49">
        <f t="shared" si="7"/>
        <v>-4.7282975564548337</v>
      </c>
      <c r="F49">
        <f t="shared" si="8"/>
        <v>7.9942318999577494E-60</v>
      </c>
      <c r="G49">
        <f t="shared" si="8"/>
        <v>2.845770345256039E-23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2.845770345256039E-23</v>
      </c>
      <c r="L49">
        <f t="shared" si="10"/>
        <v>-4.7282975564548337</v>
      </c>
      <c r="M49">
        <f t="shared" si="11"/>
        <v>22.356797782376752</v>
      </c>
      <c r="N49" s="10">
        <v>874.79999999997699</v>
      </c>
      <c r="O49" s="10">
        <v>216</v>
      </c>
    </row>
    <row r="50" spans="1:15" x14ac:dyDescent="0.25">
      <c r="A50" s="9">
        <v>851.89999999999804</v>
      </c>
      <c r="B50" s="10">
        <v>267</v>
      </c>
      <c r="C50">
        <f t="shared" si="5"/>
        <v>236.70072300481877</v>
      </c>
      <c r="D50">
        <f t="shared" si="6"/>
        <v>386.70000000000186</v>
      </c>
      <c r="E50">
        <f t="shared" si="7"/>
        <v>30.299276995181231</v>
      </c>
      <c r="F50">
        <f t="shared" si="8"/>
        <v>1.987422148820079E-59</v>
      </c>
      <c r="G50">
        <f t="shared" si="8"/>
        <v>5.0285545356329305E-23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5.0285545356329305E-23</v>
      </c>
      <c r="L50">
        <f t="shared" si="10"/>
        <v>30.299276995181231</v>
      </c>
      <c r="M50">
        <f t="shared" si="11"/>
        <v>918.04618643071854</v>
      </c>
      <c r="N50" s="10">
        <v>874.84999999997694</v>
      </c>
      <c r="O50" s="10">
        <v>219</v>
      </c>
    </row>
    <row r="51" spans="1:15" x14ac:dyDescent="0.25">
      <c r="A51" s="9">
        <v>851.949999999998</v>
      </c>
      <c r="B51" s="10">
        <v>215</v>
      </c>
      <c r="C51">
        <f t="shared" si="5"/>
        <v>236.67314845318282</v>
      </c>
      <c r="D51">
        <f t="shared" si="6"/>
        <v>386.65000000000191</v>
      </c>
      <c r="E51">
        <f t="shared" si="7"/>
        <v>-21.673148453182819</v>
      </c>
      <c r="F51">
        <f t="shared" si="8"/>
        <v>4.9261367194603891E-59</v>
      </c>
      <c r="G51">
        <f t="shared" si="8"/>
        <v>8.8590964899303224E-23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8.8590964899303224E-23</v>
      </c>
      <c r="L51">
        <f t="shared" si="10"/>
        <v>-21.673148453182819</v>
      </c>
      <c r="M51">
        <f t="shared" si="11"/>
        <v>469.72536387370081</v>
      </c>
      <c r="N51" s="10">
        <v>874.89999999997701</v>
      </c>
      <c r="O51" s="10">
        <v>236</v>
      </c>
    </row>
    <row r="52" spans="1:15" x14ac:dyDescent="0.25">
      <c r="A52" s="9">
        <v>851.99999999999795</v>
      </c>
      <c r="B52" s="10">
        <v>217</v>
      </c>
      <c r="C52">
        <f t="shared" si="5"/>
        <v>236.64557390154681</v>
      </c>
      <c r="D52">
        <f t="shared" si="6"/>
        <v>386.60000000000196</v>
      </c>
      <c r="E52">
        <f t="shared" si="7"/>
        <v>-19.645573901546811</v>
      </c>
      <c r="F52">
        <f t="shared" si="8"/>
        <v>1.2173788403798245E-58</v>
      </c>
      <c r="G52">
        <f t="shared" si="8"/>
        <v>1.5561041164923106E-22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1.5561041164923106E-22</v>
      </c>
      <c r="L52">
        <f t="shared" si="10"/>
        <v>-19.645573901546811</v>
      </c>
      <c r="M52">
        <f t="shared" si="11"/>
        <v>385.94857392113721</v>
      </c>
      <c r="N52" s="10">
        <v>874.94999999997697</v>
      </c>
      <c r="O52" s="10">
        <v>188</v>
      </c>
    </row>
    <row r="53" spans="1:15" x14ac:dyDescent="0.25">
      <c r="A53" s="9">
        <v>852.04999999999802</v>
      </c>
      <c r="B53" s="10">
        <v>232</v>
      </c>
      <c r="C53">
        <f t="shared" si="5"/>
        <v>236.61799934991075</v>
      </c>
      <c r="D53">
        <f t="shared" si="6"/>
        <v>386.55000000000189</v>
      </c>
      <c r="E53">
        <f t="shared" si="7"/>
        <v>-4.6179993499107468</v>
      </c>
      <c r="F53">
        <f t="shared" si="8"/>
        <v>2.9994939414157663E-58</v>
      </c>
      <c r="G53">
        <f t="shared" si="8"/>
        <v>2.7251525824272396E-22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2.7251525824272396E-22</v>
      </c>
      <c r="L53">
        <f t="shared" si="10"/>
        <v>-4.6179993499107468</v>
      </c>
      <c r="M53">
        <f t="shared" si="11"/>
        <v>21.325917995776081</v>
      </c>
      <c r="N53" s="10">
        <v>874.99999999997704</v>
      </c>
      <c r="O53" s="10">
        <v>227</v>
      </c>
    </row>
    <row r="54" spans="1:15" x14ac:dyDescent="0.25">
      <c r="A54" s="9">
        <v>852.09999999999798</v>
      </c>
      <c r="B54" s="10">
        <v>249</v>
      </c>
      <c r="C54">
        <f t="shared" si="5"/>
        <v>236.5904247982748</v>
      </c>
      <c r="D54">
        <f t="shared" si="6"/>
        <v>386.50000000000193</v>
      </c>
      <c r="E54">
        <f t="shared" si="7"/>
        <v>12.409575201725204</v>
      </c>
      <c r="F54">
        <f t="shared" si="8"/>
        <v>7.3683997908126957E-58</v>
      </c>
      <c r="G54">
        <f t="shared" si="8"/>
        <v>4.7582356659567197E-22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4.7582356659567197E-22</v>
      </c>
      <c r="L54">
        <f t="shared" si="10"/>
        <v>12.409575201725204</v>
      </c>
      <c r="M54">
        <f t="shared" si="11"/>
        <v>153.99755668727315</v>
      </c>
    </row>
    <row r="55" spans="1:15" x14ac:dyDescent="0.25">
      <c r="A55" s="9">
        <v>852.14999999999804</v>
      </c>
      <c r="B55" s="10">
        <v>248</v>
      </c>
      <c r="C55">
        <f t="shared" si="5"/>
        <v>236.56285024663873</v>
      </c>
      <c r="D55">
        <f t="shared" si="6"/>
        <v>386.45000000000186</v>
      </c>
      <c r="E55">
        <f t="shared" si="7"/>
        <v>11.437149753361268</v>
      </c>
      <c r="F55">
        <f t="shared" si="8"/>
        <v>1.804684658211067E-57</v>
      </c>
      <c r="G55">
        <f t="shared" si="8"/>
        <v>8.283312091762064E-22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8.283312091762064E-22</v>
      </c>
      <c r="L55">
        <f t="shared" si="10"/>
        <v>11.437149753361268</v>
      </c>
      <c r="M55">
        <f t="shared" si="11"/>
        <v>130.80839448081173</v>
      </c>
    </row>
    <row r="56" spans="1:15" x14ac:dyDescent="0.25">
      <c r="A56" s="9">
        <v>852.199999999998</v>
      </c>
      <c r="B56" s="10">
        <v>205</v>
      </c>
      <c r="C56">
        <f t="shared" si="5"/>
        <v>236.53527569500272</v>
      </c>
      <c r="D56">
        <f t="shared" si="6"/>
        <v>386.40000000000191</v>
      </c>
      <c r="E56">
        <f t="shared" si="7"/>
        <v>-31.535275695002724</v>
      </c>
      <c r="F56">
        <f t="shared" si="8"/>
        <v>4.4068921639684063E-57</v>
      </c>
      <c r="G56">
        <f t="shared" si="8"/>
        <v>1.4376893434980474E-21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1.4376893434980474E-21</v>
      </c>
      <c r="L56">
        <f t="shared" si="10"/>
        <v>-31.535275695002724</v>
      </c>
      <c r="M56">
        <f t="shared" si="11"/>
        <v>994.4736131598296</v>
      </c>
    </row>
    <row r="57" spans="1:15" x14ac:dyDescent="0.25">
      <c r="A57" s="9">
        <v>852.24999999999795</v>
      </c>
      <c r="B57" s="10">
        <v>224</v>
      </c>
      <c r="C57">
        <f t="shared" si="5"/>
        <v>236.50770114336677</v>
      </c>
      <c r="D57">
        <f t="shared" si="6"/>
        <v>386.35000000000196</v>
      </c>
      <c r="E57">
        <f t="shared" si="7"/>
        <v>-12.507701143366774</v>
      </c>
      <c r="F57">
        <f t="shared" si="8"/>
        <v>1.0729178557463035E-56</v>
      </c>
      <c r="G57">
        <f t="shared" si="8"/>
        <v>2.4878777437723938E-21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2.4878777437723938E-21</v>
      </c>
      <c r="L57">
        <f t="shared" si="10"/>
        <v>-12.507701143366774</v>
      </c>
      <c r="M57">
        <f t="shared" si="11"/>
        <v>156.44258789177849</v>
      </c>
    </row>
    <row r="58" spans="1:15" x14ac:dyDescent="0.25">
      <c r="A58" s="9">
        <v>852.29999999999802</v>
      </c>
      <c r="B58" s="10">
        <v>208</v>
      </c>
      <c r="C58">
        <f t="shared" si="5"/>
        <v>236.48012659173071</v>
      </c>
      <c r="D58">
        <f t="shared" si="6"/>
        <v>386.30000000000189</v>
      </c>
      <c r="E58">
        <f t="shared" si="7"/>
        <v>-28.480126591730709</v>
      </c>
      <c r="F58">
        <f t="shared" si="8"/>
        <v>2.6043747419448312E-56</v>
      </c>
      <c r="G58">
        <f t="shared" si="8"/>
        <v>4.2923583153402888E-21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4.2923583153402888E-21</v>
      </c>
      <c r="L58">
        <f t="shared" si="10"/>
        <v>-28.480126591730709</v>
      </c>
      <c r="M58">
        <f t="shared" si="11"/>
        <v>811.11761068100668</v>
      </c>
    </row>
    <row r="59" spans="1:15" x14ac:dyDescent="0.25">
      <c r="A59" s="9">
        <v>852.34999999999798</v>
      </c>
      <c r="B59" s="10">
        <v>222</v>
      </c>
      <c r="C59">
        <f t="shared" si="5"/>
        <v>236.4525520400947</v>
      </c>
      <c r="D59">
        <f t="shared" si="6"/>
        <v>386.25000000000193</v>
      </c>
      <c r="E59">
        <f t="shared" si="7"/>
        <v>-14.452552040094702</v>
      </c>
      <c r="F59">
        <f t="shared" si="8"/>
        <v>6.30294371452445E-56</v>
      </c>
      <c r="G59">
        <f t="shared" si="8"/>
        <v>7.3835607857400671E-21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7.3835607857400671E-21</v>
      </c>
      <c r="L59">
        <f t="shared" si="10"/>
        <v>-14.452552040094702</v>
      </c>
      <c r="M59">
        <f t="shared" si="11"/>
        <v>208.87626047164551</v>
      </c>
    </row>
    <row r="60" spans="1:15" x14ac:dyDescent="0.25">
      <c r="A60" s="9">
        <v>852.39999999999804</v>
      </c>
      <c r="B60" s="10">
        <v>233</v>
      </c>
      <c r="C60">
        <f t="shared" si="5"/>
        <v>236.42497748845869</v>
      </c>
      <c r="D60">
        <f t="shared" si="6"/>
        <v>386.20000000000186</v>
      </c>
      <c r="E60">
        <f t="shared" si="7"/>
        <v>-3.4249774884586941</v>
      </c>
      <c r="F60">
        <f t="shared" si="8"/>
        <v>1.5208498361284219E-55</v>
      </c>
      <c r="G60">
        <f t="shared" si="8"/>
        <v>1.2663060823336179E-20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1.2663060823336179E-20</v>
      </c>
      <c r="L60">
        <f t="shared" si="10"/>
        <v>-3.4249774884586941</v>
      </c>
      <c r="M60">
        <f t="shared" si="11"/>
        <v>11.730470796448824</v>
      </c>
    </row>
    <row r="61" spans="1:15" x14ac:dyDescent="0.25">
      <c r="A61" s="9">
        <v>852.449999999998</v>
      </c>
      <c r="B61" s="10">
        <v>244</v>
      </c>
      <c r="C61">
        <f t="shared" si="5"/>
        <v>236.39740293682269</v>
      </c>
      <c r="D61">
        <f t="shared" si="6"/>
        <v>386.15000000000191</v>
      </c>
      <c r="E61">
        <f t="shared" si="7"/>
        <v>7.6025970631773134</v>
      </c>
      <c r="F61">
        <f t="shared" si="8"/>
        <v>3.6587454391887185E-55</v>
      </c>
      <c r="G61">
        <f t="shared" si="8"/>
        <v>2.1652820891679298E-20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2.1652820891679298E-20</v>
      </c>
      <c r="L61">
        <f t="shared" si="10"/>
        <v>7.6025970631773134</v>
      </c>
      <c r="M61">
        <f t="shared" si="11"/>
        <v>57.799482105032311</v>
      </c>
    </row>
    <row r="62" spans="1:15" x14ac:dyDescent="0.25">
      <c r="A62" s="9">
        <v>852.49999999999795</v>
      </c>
      <c r="B62" s="10">
        <v>267</v>
      </c>
      <c r="C62">
        <f t="shared" si="5"/>
        <v>236.36982838518668</v>
      </c>
      <c r="D62">
        <f t="shared" si="6"/>
        <v>386.10000000000196</v>
      </c>
      <c r="E62">
        <f t="shared" si="7"/>
        <v>30.630171614813321</v>
      </c>
      <c r="F62">
        <f t="shared" si="8"/>
        <v>8.7756845786304766E-55</v>
      </c>
      <c r="G62">
        <f t="shared" si="8"/>
        <v>3.6914180072695807E-20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3.6914180072695807E-20</v>
      </c>
      <c r="L62">
        <f t="shared" si="10"/>
        <v>30.630171614813321</v>
      </c>
      <c r="M62">
        <f t="shared" si="11"/>
        <v>938.20741315291571</v>
      </c>
    </row>
    <row r="63" spans="1:15" x14ac:dyDescent="0.25">
      <c r="A63" s="9">
        <v>852.54999999999802</v>
      </c>
      <c r="B63" s="10">
        <v>251</v>
      </c>
      <c r="C63">
        <f t="shared" si="5"/>
        <v>236.34225383355067</v>
      </c>
      <c r="D63">
        <f t="shared" si="6"/>
        <v>386.05000000000189</v>
      </c>
      <c r="E63">
        <f t="shared" si="7"/>
        <v>14.657746166449328</v>
      </c>
      <c r="F63">
        <f t="shared" si="8"/>
        <v>2.0986149800311785E-54</v>
      </c>
      <c r="G63">
        <f t="shared" si="8"/>
        <v>6.2744392925417387E-20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6.2744392925417387E-20</v>
      </c>
      <c r="L63">
        <f t="shared" si="10"/>
        <v>14.657746166449328</v>
      </c>
      <c r="M63">
        <f t="shared" si="11"/>
        <v>214.84952268005998</v>
      </c>
    </row>
    <row r="64" spans="1:15" x14ac:dyDescent="0.25">
      <c r="A64" s="9">
        <v>852.59999999999798</v>
      </c>
      <c r="B64" s="10">
        <v>250</v>
      </c>
      <c r="C64">
        <f t="shared" si="5"/>
        <v>236.31467928191466</v>
      </c>
      <c r="D64">
        <f t="shared" si="6"/>
        <v>386.00000000000193</v>
      </c>
      <c r="E64">
        <f t="shared" si="7"/>
        <v>13.685320718085336</v>
      </c>
      <c r="F64">
        <f t="shared" si="8"/>
        <v>5.0036564592701927E-54</v>
      </c>
      <c r="G64">
        <f t="shared" si="8"/>
        <v>1.0633091945510171E-19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1.0633091945510171E-19</v>
      </c>
      <c r="L64">
        <f t="shared" si="10"/>
        <v>13.685320718085336</v>
      </c>
      <c r="M64">
        <f t="shared" si="11"/>
        <v>187.28800315685572</v>
      </c>
    </row>
    <row r="65" spans="1:13" x14ac:dyDescent="0.25">
      <c r="A65" s="9">
        <v>852.64999999999804</v>
      </c>
      <c r="B65" s="10">
        <v>234</v>
      </c>
      <c r="C65">
        <f t="shared" si="5"/>
        <v>236.2871047302786</v>
      </c>
      <c r="D65">
        <f t="shared" si="6"/>
        <v>385.95000000000186</v>
      </c>
      <c r="E65">
        <f t="shared" si="7"/>
        <v>-2.2871047302785996</v>
      </c>
      <c r="F65">
        <f t="shared" si="8"/>
        <v>1.1894471562410226E-53</v>
      </c>
      <c r="G65">
        <f t="shared" si="8"/>
        <v>1.7965825172350328E-19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1.7965825172350328E-19</v>
      </c>
      <c r="L65">
        <f t="shared" si="10"/>
        <v>-2.2871047302785996</v>
      </c>
      <c r="M65">
        <f t="shared" si="11"/>
        <v>5.2308480472627457</v>
      </c>
    </row>
    <row r="66" spans="1:13" x14ac:dyDescent="0.25">
      <c r="A66" s="9">
        <v>852.699999999998</v>
      </c>
      <c r="B66" s="10">
        <v>248</v>
      </c>
      <c r="C66">
        <f t="shared" si="5"/>
        <v>236.25953017864265</v>
      </c>
      <c r="D66">
        <f t="shared" si="6"/>
        <v>385.90000000000191</v>
      </c>
      <c r="E66">
        <f t="shared" si="7"/>
        <v>11.740469821357351</v>
      </c>
      <c r="F66">
        <f t="shared" si="8"/>
        <v>2.8190694338546352E-53</v>
      </c>
      <c r="G66">
        <f t="shared" si="8"/>
        <v>3.0264793946187322E-19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3.0264793946187322E-19</v>
      </c>
      <c r="L66">
        <f t="shared" si="10"/>
        <v>11.740469821357351</v>
      </c>
      <c r="M66">
        <f t="shared" si="11"/>
        <v>137.8386316262027</v>
      </c>
    </row>
    <row r="67" spans="1:13" x14ac:dyDescent="0.25">
      <c r="A67" s="9">
        <v>852.74999999999704</v>
      </c>
      <c r="B67" s="10">
        <v>223</v>
      </c>
      <c r="C67">
        <f t="shared" si="5"/>
        <v>236.23195562700715</v>
      </c>
      <c r="D67">
        <f t="shared" si="6"/>
        <v>385.85000000000286</v>
      </c>
      <c r="E67">
        <f t="shared" si="7"/>
        <v>-13.231955627007153</v>
      </c>
      <c r="F67">
        <f t="shared" si="8"/>
        <v>6.6614587876035706E-53</v>
      </c>
      <c r="G67">
        <f t="shared" si="8"/>
        <v>5.0831301069185578E-19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5.0831301069185578E-19</v>
      </c>
      <c r="L67">
        <f t="shared" si="10"/>
        <v>-13.231955627007153</v>
      </c>
      <c r="M67">
        <f t="shared" si="11"/>
        <v>175.08464971508627</v>
      </c>
    </row>
    <row r="68" spans="1:13" x14ac:dyDescent="0.25">
      <c r="A68" s="9">
        <v>852.799999999997</v>
      </c>
      <c r="B68" s="10">
        <v>226</v>
      </c>
      <c r="C68">
        <f t="shared" si="5"/>
        <v>236.20438107537115</v>
      </c>
      <c r="D68">
        <f t="shared" si="6"/>
        <v>385.80000000000291</v>
      </c>
      <c r="E68">
        <f t="shared" si="7"/>
        <v>-10.204381075371145</v>
      </c>
      <c r="F68">
        <f t="shared" si="8"/>
        <v>1.5694080301018577E-52</v>
      </c>
      <c r="G68">
        <f t="shared" si="8"/>
        <v>8.5119229326714063E-19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8.5119229326714063E-19</v>
      </c>
      <c r="L68">
        <f t="shared" si="10"/>
        <v>-10.204381075371145</v>
      </c>
      <c r="M68">
        <f t="shared" si="11"/>
        <v>104.12939313139277</v>
      </c>
    </row>
    <row r="69" spans="1:13" x14ac:dyDescent="0.25">
      <c r="A69" s="9">
        <v>852.84999999999695</v>
      </c>
      <c r="B69" s="10">
        <v>243</v>
      </c>
      <c r="C69">
        <f t="shared" si="5"/>
        <v>236.17680652373519</v>
      </c>
      <c r="D69">
        <f t="shared" si="6"/>
        <v>385.75000000000296</v>
      </c>
      <c r="E69">
        <f t="shared" si="7"/>
        <v>6.8231934762648052</v>
      </c>
      <c r="F69">
        <f t="shared" si="8"/>
        <v>3.6864245340321228E-52</v>
      </c>
      <c r="G69">
        <f t="shared" si="8"/>
        <v>1.4211080254242717E-18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1.4211080254242717E-18</v>
      </c>
      <c r="L69">
        <f t="shared" si="10"/>
        <v>6.8231934762648052</v>
      </c>
      <c r="M69">
        <f t="shared" si="11"/>
        <v>46.5559692145426</v>
      </c>
    </row>
    <row r="70" spans="1:13" x14ac:dyDescent="0.25">
      <c r="A70" s="9">
        <v>852.89999999999702</v>
      </c>
      <c r="B70" s="10">
        <v>226</v>
      </c>
      <c r="C70">
        <f t="shared" si="5"/>
        <v>236.14923197209913</v>
      </c>
      <c r="D70">
        <f t="shared" si="6"/>
        <v>385.70000000000289</v>
      </c>
      <c r="E70">
        <f t="shared" si="7"/>
        <v>-10.14923197209913</v>
      </c>
      <c r="F70">
        <f t="shared" si="8"/>
        <v>8.6333187829772007E-52</v>
      </c>
      <c r="G70">
        <f t="shared" si="8"/>
        <v>2.3655354106854313E-18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2.3655354106854313E-18</v>
      </c>
      <c r="L70">
        <f t="shared" si="10"/>
        <v>-10.14923197209913</v>
      </c>
      <c r="M70">
        <f t="shared" si="11"/>
        <v>103.0069096234792</v>
      </c>
    </row>
    <row r="71" spans="1:13" x14ac:dyDescent="0.25">
      <c r="A71" s="9">
        <v>852.94999999999698</v>
      </c>
      <c r="B71" s="10">
        <v>213</v>
      </c>
      <c r="C71">
        <f t="shared" si="5"/>
        <v>236.12165742046312</v>
      </c>
      <c r="D71">
        <f t="shared" si="6"/>
        <v>385.65000000000293</v>
      </c>
      <c r="E71">
        <f t="shared" si="7"/>
        <v>-23.121657420463123</v>
      </c>
      <c r="F71">
        <f t="shared" si="8"/>
        <v>2.015826543045885E-51</v>
      </c>
      <c r="G71">
        <f t="shared" si="8"/>
        <v>3.9258596315280234E-18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3.9258596315280234E-18</v>
      </c>
      <c r="L71">
        <f t="shared" si="10"/>
        <v>-23.121657420463123</v>
      </c>
      <c r="M71">
        <f t="shared" si="11"/>
        <v>534.61104186925741</v>
      </c>
    </row>
    <row r="72" spans="1:13" x14ac:dyDescent="0.25">
      <c r="A72" s="9">
        <v>852.99999999999704</v>
      </c>
      <c r="B72" s="10">
        <v>211</v>
      </c>
      <c r="C72">
        <f t="shared" si="5"/>
        <v>236.09408286882712</v>
      </c>
      <c r="D72">
        <f t="shared" si="6"/>
        <v>385.60000000000286</v>
      </c>
      <c r="E72">
        <f t="shared" si="7"/>
        <v>-25.094082868827115</v>
      </c>
      <c r="F72">
        <f t="shared" si="8"/>
        <v>4.6927940361383567E-51</v>
      </c>
      <c r="G72">
        <f t="shared" si="8"/>
        <v>6.4959553868618926E-18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6.4959553868618926E-18</v>
      </c>
      <c r="L72">
        <f t="shared" si="10"/>
        <v>-25.094082868827115</v>
      </c>
      <c r="M72">
        <f t="shared" si="11"/>
        <v>629.71299502756256</v>
      </c>
    </row>
    <row r="73" spans="1:13" x14ac:dyDescent="0.25">
      <c r="A73" s="9">
        <v>853.049999999997</v>
      </c>
      <c r="B73" s="10">
        <v>195</v>
      </c>
      <c r="C73">
        <f t="shared" si="5"/>
        <v>236.06650831719111</v>
      </c>
      <c r="D73">
        <f t="shared" si="6"/>
        <v>385.55000000000291</v>
      </c>
      <c r="E73">
        <f t="shared" si="7"/>
        <v>-41.066508317191108</v>
      </c>
      <c r="F73">
        <f t="shared" si="8"/>
        <v>1.0892129103229473E-50</v>
      </c>
      <c r="G73">
        <f t="shared" si="8"/>
        <v>1.0716531678031555E-17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1.0716531678031555E-17</v>
      </c>
      <c r="L73">
        <f t="shared" si="10"/>
        <v>-41.066508317191108</v>
      </c>
      <c r="M73">
        <f t="shared" si="11"/>
        <v>1686.4581053659265</v>
      </c>
    </row>
    <row r="74" spans="1:13" x14ac:dyDescent="0.25">
      <c r="A74" s="9">
        <v>853.09999999999695</v>
      </c>
      <c r="B74" s="10">
        <v>257</v>
      </c>
      <c r="C74">
        <f t="shared" si="5"/>
        <v>236.0389337655551</v>
      </c>
      <c r="D74">
        <f t="shared" si="6"/>
        <v>385.50000000000296</v>
      </c>
      <c r="E74">
        <f t="shared" si="7"/>
        <v>20.9610662344449</v>
      </c>
      <c r="F74">
        <f t="shared" si="8"/>
        <v>2.5205598801797373E-50</v>
      </c>
      <c r="G74">
        <f t="shared" si="8"/>
        <v>1.7626594873769297E-17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1.7626594873769297E-17</v>
      </c>
      <c r="L74">
        <f t="shared" si="10"/>
        <v>20.9610662344449</v>
      </c>
      <c r="M74">
        <f t="shared" si="11"/>
        <v>439.3662976847861</v>
      </c>
    </row>
    <row r="75" spans="1:13" x14ac:dyDescent="0.25">
      <c r="A75" s="9">
        <v>853.14999999999702</v>
      </c>
      <c r="B75" s="10">
        <v>278</v>
      </c>
      <c r="C75">
        <f t="shared" si="5"/>
        <v>236.01135921391909</v>
      </c>
      <c r="D75">
        <f t="shared" si="6"/>
        <v>385.45000000000289</v>
      </c>
      <c r="E75">
        <f t="shared" si="7"/>
        <v>41.988640786080907</v>
      </c>
      <c r="F75">
        <f t="shared" si="8"/>
        <v>5.8154618435863093E-50</v>
      </c>
      <c r="G75">
        <f t="shared" si="8"/>
        <v>2.8905836777672734E-17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2.8905836777672734E-17</v>
      </c>
      <c r="L75">
        <f t="shared" si="10"/>
        <v>41.988640786080907</v>
      </c>
      <c r="M75">
        <f t="shared" si="11"/>
        <v>1763.0459550625371</v>
      </c>
    </row>
    <row r="76" spans="1:13" x14ac:dyDescent="0.25">
      <c r="A76" s="9">
        <v>853.19999999999698</v>
      </c>
      <c r="B76" s="10">
        <v>241</v>
      </c>
      <c r="C76">
        <f t="shared" si="5"/>
        <v>235.98378466228309</v>
      </c>
      <c r="D76">
        <f t="shared" si="6"/>
        <v>385.40000000000293</v>
      </c>
      <c r="E76">
        <f t="shared" si="7"/>
        <v>5.0162153377169147</v>
      </c>
      <c r="F76">
        <f t="shared" si="8"/>
        <v>1.3377481349947361E-49</v>
      </c>
      <c r="G76">
        <f t="shared" si="8"/>
        <v>4.7261295433306052E-17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4.7261295433306052E-17</v>
      </c>
      <c r="L76">
        <f t="shared" ref="L76:L139" si="14">E76-K76</f>
        <v>5.0162153377169147</v>
      </c>
      <c r="M76">
        <f t="shared" si="11"/>
        <v>25.162416314346419</v>
      </c>
    </row>
    <row r="77" spans="1:13" x14ac:dyDescent="0.25">
      <c r="A77" s="9">
        <v>853.24999999999704</v>
      </c>
      <c r="B77" s="10">
        <v>270</v>
      </c>
      <c r="C77">
        <f t="shared" ref="C77:C140" si="15">$P$12*A77+$Q$12</f>
        <v>235.95621011064702</v>
      </c>
      <c r="D77">
        <f t="shared" ref="D77:D140" si="16">$E$2-A77-$N$5</f>
        <v>385.35000000000286</v>
      </c>
      <c r="E77">
        <f t="shared" ref="E77:E140" si="17">B77-C77</f>
        <v>34.043789889352979</v>
      </c>
      <c r="F77">
        <f t="shared" ref="F77:I140" si="18">F$5*EXP(-(($D77-F$6)^2)/(2*F$7^2))</f>
        <v>3.0680854430635906E-49</v>
      </c>
      <c r="G77">
        <f t="shared" si="18"/>
        <v>7.7042195273220695E-17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7.7042195273220695E-17</v>
      </c>
      <c r="L77">
        <f t="shared" si="14"/>
        <v>34.043789889352979</v>
      </c>
      <c r="M77">
        <f t="shared" ref="M77:M140" si="20">(L77)^2</f>
        <v>1158.9796300304122</v>
      </c>
    </row>
    <row r="78" spans="1:13" x14ac:dyDescent="0.25">
      <c r="A78" s="9">
        <v>853.299999999997</v>
      </c>
      <c r="B78" s="10">
        <v>251</v>
      </c>
      <c r="C78">
        <f t="shared" si="15"/>
        <v>235.92863555901107</v>
      </c>
      <c r="D78">
        <f t="shared" si="16"/>
        <v>385.30000000000291</v>
      </c>
      <c r="E78">
        <f t="shared" si="17"/>
        <v>15.07136444098893</v>
      </c>
      <c r="F78">
        <f t="shared" si="18"/>
        <v>7.0155786595043056E-49</v>
      </c>
      <c r="G78">
        <f t="shared" si="18"/>
        <v>1.252145016506484E-16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1.252145016506484E-16</v>
      </c>
      <c r="L78">
        <f t="shared" si="14"/>
        <v>15.07136444098893</v>
      </c>
      <c r="M78">
        <f t="shared" si="20"/>
        <v>227.14602611310556</v>
      </c>
    </row>
    <row r="79" spans="1:13" x14ac:dyDescent="0.25">
      <c r="A79" s="9">
        <v>853.34999999999695</v>
      </c>
      <c r="B79" s="10">
        <v>242</v>
      </c>
      <c r="C79">
        <f t="shared" si="15"/>
        <v>235.90106100737506</v>
      </c>
      <c r="D79">
        <f t="shared" si="16"/>
        <v>385.25000000000296</v>
      </c>
      <c r="E79">
        <f t="shared" si="17"/>
        <v>6.0989389926249373</v>
      </c>
      <c r="F79">
        <f t="shared" si="18"/>
        <v>1.5994199136697105E-48</v>
      </c>
      <c r="G79">
        <f t="shared" si="18"/>
        <v>2.0290070769153516E-16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2.0290070769153516E-16</v>
      </c>
      <c r="L79">
        <f t="shared" si="14"/>
        <v>6.0989389926249373</v>
      </c>
      <c r="M79">
        <f t="shared" si="20"/>
        <v>37.197056835760883</v>
      </c>
    </row>
    <row r="80" spans="1:13" x14ac:dyDescent="0.25">
      <c r="A80" s="9">
        <v>853.39999999999702</v>
      </c>
      <c r="B80" s="10">
        <v>229</v>
      </c>
      <c r="C80">
        <f t="shared" si="15"/>
        <v>235.873486455739</v>
      </c>
      <c r="D80">
        <f t="shared" si="16"/>
        <v>385.20000000000289</v>
      </c>
      <c r="E80">
        <f t="shared" si="17"/>
        <v>-6.8734864557389983</v>
      </c>
      <c r="F80">
        <f t="shared" si="18"/>
        <v>3.6355025350689628E-48</v>
      </c>
      <c r="G80">
        <f t="shared" si="18"/>
        <v>3.2780490412935466E-16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3.2780490412935466E-16</v>
      </c>
      <c r="L80">
        <f t="shared" si="14"/>
        <v>-6.8734864557389983</v>
      </c>
      <c r="M80">
        <f t="shared" si="20"/>
        <v>47.244816057227453</v>
      </c>
    </row>
    <row r="81" spans="1:13" x14ac:dyDescent="0.25">
      <c r="A81" s="9">
        <v>853.44999999999698</v>
      </c>
      <c r="B81" s="10">
        <v>222</v>
      </c>
      <c r="C81">
        <f t="shared" si="15"/>
        <v>235.84591190410305</v>
      </c>
      <c r="D81">
        <f t="shared" si="16"/>
        <v>385.15000000000293</v>
      </c>
      <c r="E81">
        <f t="shared" si="17"/>
        <v>-13.845911904103048</v>
      </c>
      <c r="F81">
        <f t="shared" si="18"/>
        <v>8.2389023791599775E-48</v>
      </c>
      <c r="G81">
        <f t="shared" si="18"/>
        <v>5.2801989161612402E-16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5.2801989161612402E-16</v>
      </c>
      <c r="L81">
        <f t="shared" si="14"/>
        <v>-13.845911904103048</v>
      </c>
      <c r="M81">
        <f t="shared" si="20"/>
        <v>191.70927645618249</v>
      </c>
    </row>
    <row r="82" spans="1:13" x14ac:dyDescent="0.25">
      <c r="A82" s="9">
        <v>853.49999999999704</v>
      </c>
      <c r="B82" s="10">
        <v>250</v>
      </c>
      <c r="C82">
        <f t="shared" si="15"/>
        <v>235.81833735246698</v>
      </c>
      <c r="D82">
        <f t="shared" si="16"/>
        <v>385.10000000000286</v>
      </c>
      <c r="E82">
        <f t="shared" si="17"/>
        <v>14.181662647533017</v>
      </c>
      <c r="F82">
        <f t="shared" si="18"/>
        <v>1.8615607545542873E-47</v>
      </c>
      <c r="G82">
        <f t="shared" si="18"/>
        <v>8.4798481046582853E-16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8.4798481046582853E-16</v>
      </c>
      <c r="L82">
        <f t="shared" si="14"/>
        <v>14.181662647533017</v>
      </c>
      <c r="M82">
        <f t="shared" si="20"/>
        <v>201.11955544843318</v>
      </c>
    </row>
    <row r="83" spans="1:13" x14ac:dyDescent="0.25">
      <c r="A83" s="9">
        <v>853.549999999997</v>
      </c>
      <c r="B83" s="10">
        <v>223</v>
      </c>
      <c r="C83">
        <f t="shared" si="15"/>
        <v>235.79076280083103</v>
      </c>
      <c r="D83">
        <f t="shared" si="16"/>
        <v>385.05000000000291</v>
      </c>
      <c r="E83">
        <f t="shared" si="17"/>
        <v>-12.790762800831033</v>
      </c>
      <c r="F83">
        <f t="shared" si="18"/>
        <v>4.1936098573031338E-47</v>
      </c>
      <c r="G83">
        <f t="shared" si="18"/>
        <v>1.35777814755693E-15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1.35777814755693E-15</v>
      </c>
      <c r="L83">
        <f t="shared" si="14"/>
        <v>-12.790762800831034</v>
      </c>
      <c r="M83">
        <f t="shared" si="20"/>
        <v>163.60361302712298</v>
      </c>
    </row>
    <row r="84" spans="1:13" x14ac:dyDescent="0.25">
      <c r="A84" s="9">
        <v>853.59999999999695</v>
      </c>
      <c r="B84" s="10">
        <v>262</v>
      </c>
      <c r="C84">
        <f t="shared" si="15"/>
        <v>235.76318824919503</v>
      </c>
      <c r="D84">
        <f t="shared" si="16"/>
        <v>385.00000000000296</v>
      </c>
      <c r="E84">
        <f t="shared" si="17"/>
        <v>26.236811750804975</v>
      </c>
      <c r="F84">
        <f t="shared" si="18"/>
        <v>9.4189347132080843E-47</v>
      </c>
      <c r="G84">
        <f t="shared" si="18"/>
        <v>2.16756689163374E-15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2.16756689163374E-15</v>
      </c>
      <c r="L84">
        <f t="shared" si="14"/>
        <v>26.236811750804971</v>
      </c>
      <c r="M84">
        <f t="shared" si="20"/>
        <v>688.37029084717778</v>
      </c>
    </row>
    <row r="85" spans="1:13" x14ac:dyDescent="0.25">
      <c r="A85" s="9">
        <v>853.64999999999702</v>
      </c>
      <c r="B85" s="10">
        <v>247</v>
      </c>
      <c r="C85">
        <f t="shared" si="15"/>
        <v>235.73561369755896</v>
      </c>
      <c r="D85">
        <f t="shared" si="16"/>
        <v>384.95000000000289</v>
      </c>
      <c r="E85">
        <f t="shared" si="17"/>
        <v>11.264386302441039</v>
      </c>
      <c r="F85">
        <f t="shared" si="18"/>
        <v>2.1092035864690242E-46</v>
      </c>
      <c r="G85">
        <f t="shared" si="18"/>
        <v>3.4500004772726944E-15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3.4500004772726944E-15</v>
      </c>
      <c r="L85">
        <f t="shared" si="14"/>
        <v>11.264386302441036</v>
      </c>
      <c r="M85">
        <f t="shared" si="20"/>
        <v>126.88639877062123</v>
      </c>
    </row>
    <row r="86" spans="1:13" x14ac:dyDescent="0.25">
      <c r="A86" s="9">
        <v>853.69999999999698</v>
      </c>
      <c r="B86" s="10">
        <v>230</v>
      </c>
      <c r="C86">
        <f t="shared" si="15"/>
        <v>235.70803914592301</v>
      </c>
      <c r="D86">
        <f t="shared" si="16"/>
        <v>384.90000000000293</v>
      </c>
      <c r="E86">
        <f t="shared" si="17"/>
        <v>-5.70803914592301</v>
      </c>
      <c r="F86">
        <f t="shared" si="18"/>
        <v>4.7091027646526307E-46</v>
      </c>
      <c r="G86">
        <f t="shared" si="18"/>
        <v>5.4748062433333406E-15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5.4748062433333406E-15</v>
      </c>
      <c r="L86">
        <f t="shared" si="14"/>
        <v>-5.7080391459230153</v>
      </c>
      <c r="M86">
        <f t="shared" si="20"/>
        <v>32.581710891389548</v>
      </c>
    </row>
    <row r="87" spans="1:13" x14ac:dyDescent="0.25">
      <c r="A87" s="9">
        <v>853.74999999999704</v>
      </c>
      <c r="B87" s="10">
        <v>240</v>
      </c>
      <c r="C87">
        <f t="shared" si="15"/>
        <v>235.68046459428695</v>
      </c>
      <c r="D87">
        <f t="shared" si="16"/>
        <v>384.85000000000286</v>
      </c>
      <c r="E87">
        <f t="shared" si="17"/>
        <v>4.3195354057130544</v>
      </c>
      <c r="F87">
        <f t="shared" si="18"/>
        <v>1.0482401426551744E-45</v>
      </c>
      <c r="G87">
        <f t="shared" si="18"/>
        <v>8.6620623375292188E-15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8.6620623375292188E-15</v>
      </c>
      <c r="L87">
        <f t="shared" si="14"/>
        <v>4.3195354057130455</v>
      </c>
      <c r="M87">
        <f t="shared" si="20"/>
        <v>18.658386121208565</v>
      </c>
    </row>
    <row r="88" spans="1:13" x14ac:dyDescent="0.25">
      <c r="A88" s="9">
        <v>853.799999999997</v>
      </c>
      <c r="B88" s="10">
        <v>218</v>
      </c>
      <c r="C88">
        <f t="shared" si="15"/>
        <v>235.65289004265094</v>
      </c>
      <c r="D88">
        <f t="shared" si="16"/>
        <v>384.80000000000291</v>
      </c>
      <c r="E88">
        <f t="shared" si="17"/>
        <v>-17.652890042650938</v>
      </c>
      <c r="F88">
        <f t="shared" si="18"/>
        <v>2.3264105496515012E-45</v>
      </c>
      <c r="G88">
        <f t="shared" si="18"/>
        <v>1.3663967116842713E-14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1.3663967116842713E-14</v>
      </c>
      <c r="L88">
        <f t="shared" si="14"/>
        <v>-17.652890042650952</v>
      </c>
      <c r="M88">
        <f t="shared" si="20"/>
        <v>311.62452685792516</v>
      </c>
    </row>
    <row r="89" spans="1:13" x14ac:dyDescent="0.25">
      <c r="A89" s="9">
        <v>853.84999999999604</v>
      </c>
      <c r="B89" s="10">
        <v>218</v>
      </c>
      <c r="C89">
        <f t="shared" si="15"/>
        <v>235.6253154910155</v>
      </c>
      <c r="D89">
        <f t="shared" si="16"/>
        <v>384.75000000000387</v>
      </c>
      <c r="E89">
        <f t="shared" si="17"/>
        <v>-17.625315491015499</v>
      </c>
      <c r="F89">
        <f t="shared" si="18"/>
        <v>5.1477195981497845E-45</v>
      </c>
      <c r="G89">
        <f t="shared" si="18"/>
        <v>2.148994301366644E-14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2.148994301366644E-14</v>
      </c>
      <c r="L89">
        <f t="shared" si="14"/>
        <v>-17.62531549101552</v>
      </c>
      <c r="M89">
        <f t="shared" si="20"/>
        <v>310.65174615783167</v>
      </c>
    </row>
    <row r="90" spans="1:13" x14ac:dyDescent="0.25">
      <c r="A90" s="9">
        <v>853.899999999996</v>
      </c>
      <c r="B90" s="10">
        <v>227</v>
      </c>
      <c r="C90">
        <f t="shared" si="15"/>
        <v>235.59774093937949</v>
      </c>
      <c r="D90">
        <f t="shared" si="16"/>
        <v>384.70000000000391</v>
      </c>
      <c r="E90">
        <f t="shared" si="17"/>
        <v>-8.5977409393794915</v>
      </c>
      <c r="F90">
        <f t="shared" si="18"/>
        <v>1.1356548461826771E-44</v>
      </c>
      <c r="G90">
        <f t="shared" si="18"/>
        <v>3.3697421620502294E-14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3.3697421620502294E-14</v>
      </c>
      <c r="L90">
        <f t="shared" si="14"/>
        <v>-8.5977409393795252</v>
      </c>
      <c r="M90">
        <f t="shared" si="20"/>
        <v>73.921149260682725</v>
      </c>
    </row>
    <row r="91" spans="1:13" x14ac:dyDescent="0.25">
      <c r="A91" s="9">
        <v>853.94999999999595</v>
      </c>
      <c r="B91" s="10">
        <v>212</v>
      </c>
      <c r="C91">
        <f t="shared" si="15"/>
        <v>235.57016638774348</v>
      </c>
      <c r="D91">
        <f t="shared" si="16"/>
        <v>384.65000000000396</v>
      </c>
      <c r="E91">
        <f t="shared" si="17"/>
        <v>-23.570166387743484</v>
      </c>
      <c r="F91">
        <f t="shared" si="18"/>
        <v>2.4979330085393095E-44</v>
      </c>
      <c r="G91">
        <f t="shared" si="18"/>
        <v>5.2681851781764196E-14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5.2681851781764196E-14</v>
      </c>
      <c r="L91">
        <f t="shared" si="14"/>
        <v>-23.570166387743537</v>
      </c>
      <c r="M91">
        <f t="shared" si="20"/>
        <v>555.55274354591518</v>
      </c>
    </row>
    <row r="92" spans="1:13" x14ac:dyDescent="0.25">
      <c r="A92" s="9">
        <v>853.99999999999602</v>
      </c>
      <c r="B92" s="10">
        <v>231</v>
      </c>
      <c r="C92">
        <f t="shared" si="15"/>
        <v>235.54259183610748</v>
      </c>
      <c r="D92">
        <f t="shared" si="16"/>
        <v>384.60000000000389</v>
      </c>
      <c r="E92">
        <f t="shared" si="17"/>
        <v>-4.5425918361074764</v>
      </c>
      <c r="F92">
        <f t="shared" si="18"/>
        <v>5.4779513094415938E-44</v>
      </c>
      <c r="G92">
        <f t="shared" si="18"/>
        <v>8.211610564111051E-14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8.211610564111051E-14</v>
      </c>
      <c r="L92">
        <f t="shared" si="14"/>
        <v>-4.5425918361075581</v>
      </c>
      <c r="M92">
        <f t="shared" si="20"/>
        <v>20.635140589471035</v>
      </c>
    </row>
    <row r="93" spans="1:13" x14ac:dyDescent="0.25">
      <c r="A93" s="9">
        <v>854.04999999999598</v>
      </c>
      <c r="B93" s="10">
        <v>217</v>
      </c>
      <c r="C93">
        <f t="shared" si="15"/>
        <v>235.51501728447147</v>
      </c>
      <c r="D93">
        <f t="shared" si="16"/>
        <v>384.55000000000393</v>
      </c>
      <c r="E93">
        <f t="shared" si="17"/>
        <v>-18.515017284471469</v>
      </c>
      <c r="F93">
        <f t="shared" si="18"/>
        <v>1.1977288229012962E-43</v>
      </c>
      <c r="G93">
        <f t="shared" si="18"/>
        <v>1.2761408464751485E-13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1.2761408464751485E-13</v>
      </c>
      <c r="L93">
        <f t="shared" si="14"/>
        <v>-18.515017284471597</v>
      </c>
      <c r="M93">
        <f t="shared" si="20"/>
        <v>342.80586504428197</v>
      </c>
    </row>
    <row r="94" spans="1:13" x14ac:dyDescent="0.25">
      <c r="A94" s="9">
        <v>854.09999999999604</v>
      </c>
      <c r="B94" s="10">
        <v>221</v>
      </c>
      <c r="C94">
        <f t="shared" si="15"/>
        <v>235.4874427328354</v>
      </c>
      <c r="D94">
        <f t="shared" si="16"/>
        <v>384.50000000000387</v>
      </c>
      <c r="E94">
        <f t="shared" si="17"/>
        <v>-14.487442732835405</v>
      </c>
      <c r="F94">
        <f t="shared" si="18"/>
        <v>2.6109694253586701E-43</v>
      </c>
      <c r="G94">
        <f t="shared" si="18"/>
        <v>1.9772966336829103E-13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1.9772966336829103E-13</v>
      </c>
      <c r="L94">
        <f t="shared" si="14"/>
        <v>-14.487442732835602</v>
      </c>
      <c r="M94">
        <f t="shared" si="20"/>
        <v>209.88599693719109</v>
      </c>
    </row>
    <row r="95" spans="1:13" x14ac:dyDescent="0.25">
      <c r="A95" s="9">
        <v>854.149999999996</v>
      </c>
      <c r="B95" s="10">
        <v>224</v>
      </c>
      <c r="C95">
        <f t="shared" si="15"/>
        <v>235.45986818119945</v>
      </c>
      <c r="D95">
        <f t="shared" si="16"/>
        <v>384.45000000000391</v>
      </c>
      <c r="E95">
        <f t="shared" si="17"/>
        <v>-11.459868181199454</v>
      </c>
      <c r="F95">
        <f t="shared" si="18"/>
        <v>5.6747668617128685E-43</v>
      </c>
      <c r="G95">
        <f t="shared" si="18"/>
        <v>3.0545553318128804E-13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3.0545553318128804E-13</v>
      </c>
      <c r="L95">
        <f t="shared" si="14"/>
        <v>-11.459868181199759</v>
      </c>
      <c r="M95">
        <f t="shared" si="20"/>
        <v>131.32857873047467</v>
      </c>
    </row>
    <row r="96" spans="1:13" x14ac:dyDescent="0.25">
      <c r="A96" s="9">
        <v>854.19999999999595</v>
      </c>
      <c r="B96" s="10">
        <v>187</v>
      </c>
      <c r="C96">
        <f t="shared" si="15"/>
        <v>235.43229362956345</v>
      </c>
      <c r="D96">
        <f t="shared" si="16"/>
        <v>384.40000000000396</v>
      </c>
      <c r="E96">
        <f t="shared" si="17"/>
        <v>-48.432293629563446</v>
      </c>
      <c r="F96">
        <f t="shared" si="18"/>
        <v>1.2296944531122352E-42</v>
      </c>
      <c r="G96">
        <f t="shared" si="18"/>
        <v>4.7046478187347167E-13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4.7046478187347167E-13</v>
      </c>
      <c r="L96">
        <f t="shared" si="14"/>
        <v>-48.432293629563915</v>
      </c>
      <c r="M96">
        <f t="shared" si="20"/>
        <v>2345.6870662202973</v>
      </c>
    </row>
    <row r="97" spans="1:13" x14ac:dyDescent="0.25">
      <c r="A97" s="9">
        <v>854.24999999999602</v>
      </c>
      <c r="B97" s="10">
        <v>225</v>
      </c>
      <c r="C97">
        <f t="shared" si="15"/>
        <v>235.40471907792738</v>
      </c>
      <c r="D97">
        <f t="shared" si="16"/>
        <v>384.35000000000389</v>
      </c>
      <c r="E97">
        <f t="shared" si="17"/>
        <v>-10.404719077927382</v>
      </c>
      <c r="F97">
        <f t="shared" si="18"/>
        <v>2.6567418465373531E-42</v>
      </c>
      <c r="G97">
        <f t="shared" si="18"/>
        <v>7.2245232446686689E-13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7.2245232446686689E-13</v>
      </c>
      <c r="L97">
        <f t="shared" si="14"/>
        <v>-10.404719077928105</v>
      </c>
      <c r="M97">
        <f t="shared" si="20"/>
        <v>108.25817909060108</v>
      </c>
    </row>
    <row r="98" spans="1:13" x14ac:dyDescent="0.25">
      <c r="A98" s="9">
        <v>854.29999999999598</v>
      </c>
      <c r="B98" s="10">
        <v>238</v>
      </c>
      <c r="C98">
        <f t="shared" si="15"/>
        <v>235.37714452629143</v>
      </c>
      <c r="D98">
        <f t="shared" si="16"/>
        <v>384.30000000000393</v>
      </c>
      <c r="E98">
        <f t="shared" si="17"/>
        <v>2.6228554737085688</v>
      </c>
      <c r="F98">
        <f t="shared" si="18"/>
        <v>5.7227457448547923E-42</v>
      </c>
      <c r="G98">
        <f t="shared" si="18"/>
        <v>1.1060995593289935E-12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1.1060995593289935E-12</v>
      </c>
      <c r="L98">
        <f t="shared" si="14"/>
        <v>2.6228554737074625</v>
      </c>
      <c r="M98">
        <f t="shared" si="20"/>
        <v>6.8793708359571974</v>
      </c>
    </row>
    <row r="99" spans="1:13" x14ac:dyDescent="0.25">
      <c r="A99" s="9">
        <v>854.34999999999604</v>
      </c>
      <c r="B99" s="10">
        <v>215</v>
      </c>
      <c r="C99">
        <f t="shared" si="15"/>
        <v>235.34956997465537</v>
      </c>
      <c r="D99">
        <f t="shared" si="16"/>
        <v>384.25000000000387</v>
      </c>
      <c r="E99">
        <f t="shared" si="17"/>
        <v>-20.349569974655367</v>
      </c>
      <c r="F99">
        <f t="shared" si="18"/>
        <v>1.229030040266393E-41</v>
      </c>
      <c r="G99">
        <f t="shared" si="18"/>
        <v>1.6884266491546893E-12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1.6884266491546893E-12</v>
      </c>
      <c r="L99">
        <f t="shared" si="14"/>
        <v>-20.349569974657054</v>
      </c>
      <c r="M99">
        <f t="shared" si="20"/>
        <v>414.1049981534639</v>
      </c>
    </row>
    <row r="100" spans="1:13" x14ac:dyDescent="0.25">
      <c r="A100" s="9">
        <v>854.399999999996</v>
      </c>
      <c r="B100" s="10">
        <v>225</v>
      </c>
      <c r="C100">
        <f t="shared" si="15"/>
        <v>235.32199542301936</v>
      </c>
      <c r="D100">
        <f t="shared" si="16"/>
        <v>384.20000000000391</v>
      </c>
      <c r="E100">
        <f t="shared" si="17"/>
        <v>-10.321995423019359</v>
      </c>
      <c r="F100">
        <f t="shared" si="18"/>
        <v>2.6316219340888124E-41</v>
      </c>
      <c r="G100">
        <f t="shared" si="18"/>
        <v>2.5696450018196653E-12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2.5696450018196653E-12</v>
      </c>
      <c r="L100">
        <f t="shared" si="14"/>
        <v>-10.32199542302193</v>
      </c>
      <c r="M100">
        <f t="shared" si="20"/>
        <v>106.54358951288566</v>
      </c>
    </row>
    <row r="101" spans="1:13" x14ac:dyDescent="0.25">
      <c r="A101" s="9">
        <v>854.44999999999595</v>
      </c>
      <c r="B101" s="10">
        <v>237</v>
      </c>
      <c r="C101">
        <f t="shared" si="15"/>
        <v>235.29442087138341</v>
      </c>
      <c r="D101">
        <f t="shared" si="16"/>
        <v>384.15000000000396</v>
      </c>
      <c r="E101">
        <f t="shared" si="17"/>
        <v>1.7055791286165913</v>
      </c>
      <c r="F101">
        <f t="shared" si="18"/>
        <v>5.6180739204322653E-41</v>
      </c>
      <c r="G101">
        <f t="shared" si="18"/>
        <v>3.8991236955339385E-12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3.8991236955339385E-12</v>
      </c>
      <c r="L101">
        <f t="shared" si="14"/>
        <v>1.7055791286126922</v>
      </c>
      <c r="M101">
        <f t="shared" si="20"/>
        <v>2.9090001639592304</v>
      </c>
    </row>
    <row r="102" spans="1:13" x14ac:dyDescent="0.25">
      <c r="A102" s="9">
        <v>854.49999999999602</v>
      </c>
      <c r="B102" s="10">
        <v>226</v>
      </c>
      <c r="C102">
        <f t="shared" si="15"/>
        <v>235.26684631974734</v>
      </c>
      <c r="D102">
        <f t="shared" si="16"/>
        <v>384.10000000000389</v>
      </c>
      <c r="E102">
        <f t="shared" si="17"/>
        <v>-9.2668463197473443</v>
      </c>
      <c r="F102">
        <f t="shared" si="18"/>
        <v>1.1957884469232273E-40</v>
      </c>
      <c r="G102">
        <f t="shared" si="18"/>
        <v>5.8988024070214786E-12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5.8988024070214786E-12</v>
      </c>
      <c r="L102">
        <f t="shared" si="14"/>
        <v>-9.2668463197532436</v>
      </c>
      <c r="M102">
        <f t="shared" si="20"/>
        <v>85.87444071392423</v>
      </c>
    </row>
    <row r="103" spans="1:13" x14ac:dyDescent="0.25">
      <c r="A103" s="9">
        <v>854.54999999999598</v>
      </c>
      <c r="B103" s="10">
        <v>259</v>
      </c>
      <c r="C103">
        <f t="shared" si="15"/>
        <v>235.23927176811134</v>
      </c>
      <c r="D103">
        <f t="shared" si="16"/>
        <v>384.05000000000393</v>
      </c>
      <c r="E103">
        <f t="shared" si="17"/>
        <v>23.760728231888663</v>
      </c>
      <c r="F103">
        <f t="shared" si="18"/>
        <v>2.5376060993483325E-40</v>
      </c>
      <c r="G103">
        <f t="shared" si="18"/>
        <v>8.8974106820937751E-12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8.8974106820937751E-12</v>
      </c>
      <c r="L103">
        <f t="shared" si="14"/>
        <v>23.760728231879767</v>
      </c>
      <c r="M103">
        <f t="shared" si="20"/>
        <v>564.57220610924821</v>
      </c>
    </row>
    <row r="104" spans="1:13" x14ac:dyDescent="0.25">
      <c r="A104" s="9">
        <v>854.59999999999604</v>
      </c>
      <c r="B104" s="10">
        <v>270</v>
      </c>
      <c r="C104">
        <f t="shared" si="15"/>
        <v>235.21169721647533</v>
      </c>
      <c r="D104">
        <f t="shared" si="16"/>
        <v>384.00000000000387</v>
      </c>
      <c r="E104">
        <f t="shared" si="17"/>
        <v>34.788302783524671</v>
      </c>
      <c r="F104">
        <f t="shared" si="18"/>
        <v>5.3690446808199816E-40</v>
      </c>
      <c r="G104">
        <f t="shared" si="18"/>
        <v>1.338031622440771E-11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1.338031622440771E-11</v>
      </c>
      <c r="L104">
        <f t="shared" si="14"/>
        <v>34.788302783511291</v>
      </c>
      <c r="M104">
        <f t="shared" si="20"/>
        <v>1210.2260105572595</v>
      </c>
    </row>
    <row r="105" spans="1:13" x14ac:dyDescent="0.25">
      <c r="A105" s="9">
        <v>854.649999999996</v>
      </c>
      <c r="B105" s="10">
        <v>219</v>
      </c>
      <c r="C105">
        <f t="shared" si="15"/>
        <v>235.18412266483932</v>
      </c>
      <c r="D105">
        <f t="shared" si="16"/>
        <v>383.95000000000391</v>
      </c>
      <c r="E105">
        <f t="shared" si="17"/>
        <v>-16.184122664839322</v>
      </c>
      <c r="F105">
        <f t="shared" si="18"/>
        <v>1.1325901469077628E-39</v>
      </c>
      <c r="G105">
        <f t="shared" si="18"/>
        <v>2.0061900415358128E-11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2.0061900415358128E-11</v>
      </c>
      <c r="L105">
        <f t="shared" si="14"/>
        <v>-16.184122664859384</v>
      </c>
      <c r="M105">
        <f t="shared" si="20"/>
        <v>261.92582643121523</v>
      </c>
    </row>
    <row r="106" spans="1:13" x14ac:dyDescent="0.25">
      <c r="A106" s="9">
        <v>854.69999999999595</v>
      </c>
      <c r="B106" s="10">
        <v>201</v>
      </c>
      <c r="C106">
        <f t="shared" si="15"/>
        <v>235.15654811320337</v>
      </c>
      <c r="D106">
        <f t="shared" si="16"/>
        <v>383.90000000000396</v>
      </c>
      <c r="E106">
        <f t="shared" si="17"/>
        <v>-34.156548113203371</v>
      </c>
      <c r="F106">
        <f t="shared" si="18"/>
        <v>2.3820533961300791E-39</v>
      </c>
      <c r="G106">
        <f t="shared" si="18"/>
        <v>2.9990293461702361E-11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2.9990293461702361E-11</v>
      </c>
      <c r="L106">
        <f t="shared" si="14"/>
        <v>-34.156548113233363</v>
      </c>
      <c r="M106">
        <f t="shared" si="20"/>
        <v>1166.6697790116257</v>
      </c>
    </row>
    <row r="107" spans="1:13" x14ac:dyDescent="0.25">
      <c r="A107" s="9">
        <v>854.74999999999602</v>
      </c>
      <c r="B107" s="10">
        <v>243</v>
      </c>
      <c r="C107">
        <f t="shared" si="15"/>
        <v>235.12897356156731</v>
      </c>
      <c r="D107">
        <f t="shared" si="16"/>
        <v>383.85000000000389</v>
      </c>
      <c r="E107">
        <f t="shared" si="17"/>
        <v>7.8710264384326933</v>
      </c>
      <c r="F107">
        <f t="shared" si="18"/>
        <v>4.9949731495289685E-39</v>
      </c>
      <c r="G107">
        <f t="shared" si="18"/>
        <v>4.4698434507970527E-11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4.4698434507970527E-11</v>
      </c>
      <c r="L107">
        <f t="shared" si="14"/>
        <v>7.8710264383879949</v>
      </c>
      <c r="M107">
        <f t="shared" si="20"/>
        <v>61.953057193802806</v>
      </c>
    </row>
    <row r="108" spans="1:13" x14ac:dyDescent="0.25">
      <c r="A108" s="9">
        <v>854.79999999999598</v>
      </c>
      <c r="B108" s="10">
        <v>208</v>
      </c>
      <c r="C108">
        <f t="shared" si="15"/>
        <v>235.1013990099313</v>
      </c>
      <c r="D108">
        <f t="shared" si="16"/>
        <v>383.80000000000393</v>
      </c>
      <c r="E108">
        <f t="shared" si="17"/>
        <v>-27.101399009931299</v>
      </c>
      <c r="F108">
        <f t="shared" si="18"/>
        <v>1.044281960807338E-38</v>
      </c>
      <c r="G108">
        <f t="shared" si="18"/>
        <v>6.6421222205614646E-11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6.6421222205614646E-11</v>
      </c>
      <c r="L108">
        <f t="shared" si="14"/>
        <v>-27.101399009997721</v>
      </c>
      <c r="M108">
        <f t="shared" si="20"/>
        <v>734.48582829910538</v>
      </c>
    </row>
    <row r="109" spans="1:13" x14ac:dyDescent="0.25">
      <c r="A109" s="9">
        <v>854.84999999999604</v>
      </c>
      <c r="B109" s="10">
        <v>226</v>
      </c>
      <c r="C109">
        <f t="shared" si="15"/>
        <v>235.07382445829523</v>
      </c>
      <c r="D109">
        <f t="shared" si="16"/>
        <v>383.75000000000387</v>
      </c>
      <c r="E109">
        <f t="shared" si="17"/>
        <v>-9.0738244582952348</v>
      </c>
      <c r="F109">
        <f t="shared" si="18"/>
        <v>2.1767339265068292E-38</v>
      </c>
      <c r="G109">
        <f t="shared" si="18"/>
        <v>9.8406631239939453E-11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9.8406631239939453E-11</v>
      </c>
      <c r="L109">
        <f t="shared" si="14"/>
        <v>-9.0738244583936414</v>
      </c>
      <c r="M109">
        <f t="shared" si="20"/>
        <v>82.334290301742655</v>
      </c>
    </row>
    <row r="110" spans="1:13" x14ac:dyDescent="0.25">
      <c r="A110" s="9">
        <v>854.899999999996</v>
      </c>
      <c r="B110" s="10">
        <v>239</v>
      </c>
      <c r="C110">
        <f t="shared" si="15"/>
        <v>235.04624990665928</v>
      </c>
      <c r="D110">
        <f t="shared" si="16"/>
        <v>383.70000000000391</v>
      </c>
      <c r="E110">
        <f t="shared" si="17"/>
        <v>3.9537500933407159</v>
      </c>
      <c r="F110">
        <f t="shared" si="18"/>
        <v>4.5237215914654717E-38</v>
      </c>
      <c r="G110">
        <f t="shared" si="18"/>
        <v>1.4535996819407258E-10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1.4535996819407258E-10</v>
      </c>
      <c r="L110">
        <f t="shared" si="14"/>
        <v>3.9537500931953558</v>
      </c>
      <c r="M110">
        <f t="shared" si="20"/>
        <v>15.632139799442283</v>
      </c>
    </row>
    <row r="111" spans="1:13" x14ac:dyDescent="0.25">
      <c r="A111" s="9">
        <v>854.94999999999504</v>
      </c>
      <c r="B111" s="10">
        <v>229</v>
      </c>
      <c r="C111">
        <f t="shared" si="15"/>
        <v>235.01867535502379</v>
      </c>
      <c r="D111">
        <f t="shared" si="16"/>
        <v>383.65000000000487</v>
      </c>
      <c r="E111">
        <f t="shared" si="17"/>
        <v>-6.0186753550237881</v>
      </c>
      <c r="F111">
        <f t="shared" si="18"/>
        <v>9.3732315072594887E-38</v>
      </c>
      <c r="G111">
        <f t="shared" si="18"/>
        <v>2.1407612059075782E-10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2.1407612059075782E-10</v>
      </c>
      <c r="L111">
        <f t="shared" si="14"/>
        <v>-6.018675355237864</v>
      </c>
      <c r="M111">
        <f t="shared" si="20"/>
        <v>36.224453031747629</v>
      </c>
    </row>
    <row r="112" spans="1:13" x14ac:dyDescent="0.25">
      <c r="A112" s="9">
        <v>854.999999999995</v>
      </c>
      <c r="B112" s="10">
        <v>228</v>
      </c>
      <c r="C112">
        <f t="shared" si="15"/>
        <v>234.99110080338778</v>
      </c>
      <c r="D112">
        <f t="shared" si="16"/>
        <v>383.60000000000491</v>
      </c>
      <c r="E112">
        <f t="shared" si="17"/>
        <v>-6.9911008033877806</v>
      </c>
      <c r="F112">
        <f t="shared" si="18"/>
        <v>1.936358520723148E-37</v>
      </c>
      <c r="G112">
        <f t="shared" si="18"/>
        <v>3.1433633493382698E-10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3.1433633493382698E-10</v>
      </c>
      <c r="L112">
        <f t="shared" si="14"/>
        <v>-6.9911008037021167</v>
      </c>
      <c r="M112">
        <f t="shared" si="20"/>
        <v>48.875490447524385</v>
      </c>
    </row>
    <row r="113" spans="1:13" x14ac:dyDescent="0.25">
      <c r="A113" s="9">
        <v>855.04999999999495</v>
      </c>
      <c r="B113" s="10">
        <v>239</v>
      </c>
      <c r="C113">
        <f t="shared" si="15"/>
        <v>234.96352625175183</v>
      </c>
      <c r="D113">
        <f t="shared" si="16"/>
        <v>383.55000000000496</v>
      </c>
      <c r="E113">
        <f t="shared" si="17"/>
        <v>4.0364737482481701</v>
      </c>
      <c r="F113">
        <f t="shared" si="18"/>
        <v>3.9882754984781958E-37</v>
      </c>
      <c r="G113">
        <f t="shared" si="18"/>
        <v>4.6017592771633297E-10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4.6017592771633297E-10</v>
      </c>
      <c r="L113">
        <f t="shared" si="14"/>
        <v>4.0364737477879942</v>
      </c>
      <c r="M113">
        <f t="shared" si="20"/>
        <v>16.293120316581657</v>
      </c>
    </row>
    <row r="114" spans="1:13" x14ac:dyDescent="0.25">
      <c r="A114" s="9">
        <v>855.09999999999502</v>
      </c>
      <c r="B114" s="10">
        <v>248</v>
      </c>
      <c r="C114">
        <f t="shared" si="15"/>
        <v>234.93595170011577</v>
      </c>
      <c r="D114">
        <f t="shared" si="16"/>
        <v>383.50000000000489</v>
      </c>
      <c r="E114">
        <f t="shared" si="17"/>
        <v>13.064048299884234</v>
      </c>
      <c r="F114">
        <f t="shared" si="18"/>
        <v>8.1900675236714847E-37</v>
      </c>
      <c r="G114">
        <f t="shared" si="18"/>
        <v>6.7167032354634383E-10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6.7167032354634383E-10</v>
      </c>
      <c r="L114">
        <f t="shared" si="14"/>
        <v>13.064048299212564</v>
      </c>
      <c r="M114">
        <f t="shared" si="20"/>
        <v>170.66935796415868</v>
      </c>
    </row>
    <row r="115" spans="1:13" x14ac:dyDescent="0.25">
      <c r="A115" s="9">
        <v>855.14999999999498</v>
      </c>
      <c r="B115" s="10">
        <v>233</v>
      </c>
      <c r="C115">
        <f t="shared" si="15"/>
        <v>234.90837714847981</v>
      </c>
      <c r="D115">
        <f t="shared" si="16"/>
        <v>383.45000000000493</v>
      </c>
      <c r="E115">
        <f t="shared" si="17"/>
        <v>-1.9083771484798149</v>
      </c>
      <c r="F115">
        <f t="shared" si="18"/>
        <v>1.6768444066016689E-36</v>
      </c>
      <c r="G115">
        <f t="shared" si="18"/>
        <v>9.7744285500343971E-10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9.7744285500343971E-10</v>
      </c>
      <c r="L115">
        <f t="shared" si="14"/>
        <v>-1.9083771494572577</v>
      </c>
      <c r="M115">
        <f t="shared" si="20"/>
        <v>3.6419033445706086</v>
      </c>
    </row>
    <row r="116" spans="1:13" x14ac:dyDescent="0.25">
      <c r="A116" s="9">
        <v>855.19999999999504</v>
      </c>
      <c r="B116" s="10">
        <v>260</v>
      </c>
      <c r="C116">
        <f t="shared" si="15"/>
        <v>234.88080259684375</v>
      </c>
      <c r="D116">
        <f t="shared" si="16"/>
        <v>383.40000000000487</v>
      </c>
      <c r="E116">
        <f t="shared" si="17"/>
        <v>25.119197403156249</v>
      </c>
      <c r="F116">
        <f t="shared" si="18"/>
        <v>3.4229535289804451E-36</v>
      </c>
      <c r="G116">
        <f t="shared" si="18"/>
        <v>1.4181740838988056E-9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1.4181740838988056E-9</v>
      </c>
      <c r="L116">
        <f t="shared" si="14"/>
        <v>25.119197401738074</v>
      </c>
      <c r="M116">
        <f t="shared" si="20"/>
        <v>630.97407810748484</v>
      </c>
    </row>
    <row r="117" spans="1:13" x14ac:dyDescent="0.25">
      <c r="A117" s="9">
        <v>855.249999999995</v>
      </c>
      <c r="B117" s="10">
        <v>219</v>
      </c>
      <c r="C117">
        <f t="shared" si="15"/>
        <v>234.85322804520774</v>
      </c>
      <c r="D117">
        <f t="shared" si="16"/>
        <v>383.35000000000491</v>
      </c>
      <c r="E117">
        <f t="shared" si="17"/>
        <v>-15.853228045207743</v>
      </c>
      <c r="F117">
        <f t="shared" si="18"/>
        <v>6.9664607072179365E-36</v>
      </c>
      <c r="G117">
        <f t="shared" si="18"/>
        <v>2.0514959569105172E-9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2.0514959569105172E-9</v>
      </c>
      <c r="L117">
        <f t="shared" si="14"/>
        <v>-15.85322804725924</v>
      </c>
      <c r="M117">
        <f t="shared" si="20"/>
        <v>251.324839518407</v>
      </c>
    </row>
    <row r="118" spans="1:13" x14ac:dyDescent="0.25">
      <c r="A118" s="9">
        <v>855.29999999999495</v>
      </c>
      <c r="B118" s="10">
        <v>233</v>
      </c>
      <c r="C118">
        <f t="shared" si="15"/>
        <v>234.82565349357179</v>
      </c>
      <c r="D118">
        <f t="shared" si="16"/>
        <v>383.30000000000496</v>
      </c>
      <c r="E118">
        <f t="shared" si="17"/>
        <v>-1.8256534935717923</v>
      </c>
      <c r="F118">
        <f t="shared" si="18"/>
        <v>1.4135993378784098E-35</v>
      </c>
      <c r="G118">
        <f t="shared" si="18"/>
        <v>2.9587940618248483E-9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2.9587940618248483E-9</v>
      </c>
      <c r="L118">
        <f t="shared" si="14"/>
        <v>-1.8256534965305864</v>
      </c>
      <c r="M118">
        <f t="shared" si="20"/>
        <v>3.3330106893943556</v>
      </c>
    </row>
    <row r="119" spans="1:13" x14ac:dyDescent="0.25">
      <c r="A119" s="9">
        <v>855.34999999999502</v>
      </c>
      <c r="B119" s="10">
        <v>227</v>
      </c>
      <c r="C119">
        <f t="shared" si="15"/>
        <v>234.79807894193573</v>
      </c>
      <c r="D119">
        <f t="shared" si="16"/>
        <v>383.25000000000489</v>
      </c>
      <c r="E119">
        <f t="shared" si="17"/>
        <v>-7.7980789419357279</v>
      </c>
      <c r="F119">
        <f t="shared" si="18"/>
        <v>2.8598511307735371E-35</v>
      </c>
      <c r="G119">
        <f t="shared" si="18"/>
        <v>4.2546296642332746E-9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4.2546296642332746E-9</v>
      </c>
      <c r="L119">
        <f t="shared" si="14"/>
        <v>-7.7980789461903575</v>
      </c>
      <c r="M119">
        <f t="shared" si="20"/>
        <v>60.810035251017318</v>
      </c>
    </row>
    <row r="120" spans="1:13" x14ac:dyDescent="0.25">
      <c r="A120" s="9">
        <v>855.39999999999498</v>
      </c>
      <c r="B120" s="10">
        <v>260</v>
      </c>
      <c r="C120">
        <f t="shared" si="15"/>
        <v>234.77050439029972</v>
      </c>
      <c r="D120">
        <f t="shared" si="16"/>
        <v>383.20000000000493</v>
      </c>
      <c r="E120">
        <f t="shared" si="17"/>
        <v>25.22949560970028</v>
      </c>
      <c r="F120">
        <f t="shared" si="18"/>
        <v>5.7685076429076082E-35</v>
      </c>
      <c r="G120">
        <f t="shared" si="18"/>
        <v>6.0997458671400848E-9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6.0997458671400848E-9</v>
      </c>
      <c r="L120">
        <f t="shared" si="14"/>
        <v>25.229495603600533</v>
      </c>
      <c r="M120">
        <f t="shared" si="20"/>
        <v>636.52744841209858</v>
      </c>
    </row>
    <row r="121" spans="1:13" x14ac:dyDescent="0.25">
      <c r="A121" s="9">
        <v>855.44999999999504</v>
      </c>
      <c r="B121" s="10">
        <v>240</v>
      </c>
      <c r="C121">
        <f t="shared" si="15"/>
        <v>234.74292983866371</v>
      </c>
      <c r="D121">
        <f t="shared" si="16"/>
        <v>383.15000000000487</v>
      </c>
      <c r="E121">
        <f t="shared" si="17"/>
        <v>5.2570701613362871</v>
      </c>
      <c r="F121">
        <f t="shared" si="18"/>
        <v>1.1600760759777004E-34</v>
      </c>
      <c r="G121">
        <f t="shared" si="18"/>
        <v>8.7189597224812906E-9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8.7189597224812906E-9</v>
      </c>
      <c r="L121">
        <f t="shared" si="14"/>
        <v>5.2570701526173274</v>
      </c>
      <c r="M121">
        <f t="shared" si="20"/>
        <v>27.63678658953997</v>
      </c>
    </row>
    <row r="122" spans="1:13" x14ac:dyDescent="0.25">
      <c r="A122" s="9">
        <v>855.499999999995</v>
      </c>
      <c r="B122" s="10">
        <v>252</v>
      </c>
      <c r="C122">
        <f t="shared" si="15"/>
        <v>234.71535528702771</v>
      </c>
      <c r="D122">
        <f t="shared" si="16"/>
        <v>383.10000000000491</v>
      </c>
      <c r="E122">
        <f t="shared" si="17"/>
        <v>17.284644712972295</v>
      </c>
      <c r="F122">
        <f t="shared" si="18"/>
        <v>2.32601451740578E-34</v>
      </c>
      <c r="G122">
        <f t="shared" si="18"/>
        <v>1.2425691122957002E-8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1.2425691122957002E-8</v>
      </c>
      <c r="L122">
        <f t="shared" si="14"/>
        <v>17.284644700546604</v>
      </c>
      <c r="M122">
        <f t="shared" si="20"/>
        <v>298.75894242413381</v>
      </c>
    </row>
    <row r="123" spans="1:13" x14ac:dyDescent="0.25">
      <c r="A123" s="9">
        <v>855.54999999999495</v>
      </c>
      <c r="B123" s="10">
        <v>228</v>
      </c>
      <c r="C123">
        <f t="shared" si="15"/>
        <v>234.6877807353917</v>
      </c>
      <c r="D123">
        <f t="shared" si="16"/>
        <v>383.05000000000496</v>
      </c>
      <c r="E123">
        <f t="shared" si="17"/>
        <v>-6.6877807353916978</v>
      </c>
      <c r="F123">
        <f t="shared" si="18"/>
        <v>4.6498754882613998E-34</v>
      </c>
      <c r="G123">
        <f t="shared" si="18"/>
        <v>1.7655474274002344E-8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1.7655474274002344E-8</v>
      </c>
      <c r="L123">
        <f t="shared" si="14"/>
        <v>-6.6877807530471722</v>
      </c>
      <c r="M123">
        <f t="shared" si="20"/>
        <v>44.726411400828205</v>
      </c>
    </row>
    <row r="124" spans="1:13" x14ac:dyDescent="0.25">
      <c r="A124" s="9">
        <v>855.59999999999502</v>
      </c>
      <c r="B124" s="10">
        <v>256</v>
      </c>
      <c r="C124">
        <f t="shared" si="15"/>
        <v>234.66020618375569</v>
      </c>
      <c r="D124">
        <f t="shared" si="16"/>
        <v>383.00000000000489</v>
      </c>
      <c r="E124">
        <f t="shared" si="17"/>
        <v>21.33979381624431</v>
      </c>
      <c r="F124">
        <f t="shared" si="18"/>
        <v>9.2677258602562208E-34</v>
      </c>
      <c r="G124">
        <f t="shared" si="18"/>
        <v>2.5011582767089549E-8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2.5011582767089549E-8</v>
      </c>
      <c r="L124">
        <f t="shared" si="14"/>
        <v>21.339793791232726</v>
      </c>
      <c r="M124">
        <f t="shared" si="20"/>
        <v>455.38679905233477</v>
      </c>
    </row>
    <row r="125" spans="1:13" x14ac:dyDescent="0.25">
      <c r="A125" s="9">
        <v>855.64999999999498</v>
      </c>
      <c r="B125" s="10">
        <v>209</v>
      </c>
      <c r="C125">
        <f t="shared" si="15"/>
        <v>234.63263163211968</v>
      </c>
      <c r="D125">
        <f t="shared" si="16"/>
        <v>382.95000000000493</v>
      </c>
      <c r="E125">
        <f t="shared" si="17"/>
        <v>-25.632631632119683</v>
      </c>
      <c r="F125">
        <f t="shared" si="18"/>
        <v>1.8416537695679939E-33</v>
      </c>
      <c r="G125">
        <f t="shared" si="18"/>
        <v>3.5326931370792912E-8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3.5326931370792912E-8</v>
      </c>
      <c r="L125">
        <f t="shared" si="14"/>
        <v>-25.632631667446613</v>
      </c>
      <c r="M125">
        <f t="shared" si="20"/>
        <v>657.03180619898694</v>
      </c>
    </row>
    <row r="126" spans="1:13" x14ac:dyDescent="0.25">
      <c r="A126" s="9">
        <v>855.69999999999504</v>
      </c>
      <c r="B126" s="10">
        <v>219</v>
      </c>
      <c r="C126">
        <f t="shared" si="15"/>
        <v>234.60505708048362</v>
      </c>
      <c r="D126">
        <f t="shared" si="16"/>
        <v>382.90000000000487</v>
      </c>
      <c r="E126">
        <f t="shared" si="17"/>
        <v>-15.605057080483618</v>
      </c>
      <c r="F126">
        <f t="shared" si="18"/>
        <v>3.6487637621026561E-33</v>
      </c>
      <c r="G126">
        <f t="shared" si="18"/>
        <v>4.9747768678484695E-8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4.9747768678484695E-8</v>
      </c>
      <c r="L126">
        <f t="shared" si="14"/>
        <v>-15.605057130231387</v>
      </c>
      <c r="M126">
        <f t="shared" si="20"/>
        <v>243.51780803778544</v>
      </c>
    </row>
    <row r="127" spans="1:13" x14ac:dyDescent="0.25">
      <c r="A127" s="9">
        <v>855.749999999995</v>
      </c>
      <c r="B127" s="10">
        <v>224</v>
      </c>
      <c r="C127">
        <f t="shared" si="15"/>
        <v>234.57748252884767</v>
      </c>
      <c r="D127">
        <f t="shared" si="16"/>
        <v>382.85000000000491</v>
      </c>
      <c r="E127">
        <f t="shared" si="17"/>
        <v>-10.577482528847668</v>
      </c>
      <c r="F127">
        <f t="shared" si="18"/>
        <v>7.2075299896049978E-33</v>
      </c>
      <c r="G127">
        <f t="shared" si="18"/>
        <v>6.9846435929852168E-8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6.9846435929852168E-8</v>
      </c>
      <c r="L127">
        <f t="shared" si="14"/>
        <v>-10.577482598694104</v>
      </c>
      <c r="M127">
        <f t="shared" si="20"/>
        <v>111.88313812567657</v>
      </c>
    </row>
    <row r="128" spans="1:13" x14ac:dyDescent="0.25">
      <c r="A128" s="9">
        <v>855.79999999999495</v>
      </c>
      <c r="B128" s="10">
        <v>230</v>
      </c>
      <c r="C128">
        <f t="shared" si="15"/>
        <v>234.54990797721166</v>
      </c>
      <c r="D128">
        <f t="shared" si="16"/>
        <v>382.80000000000496</v>
      </c>
      <c r="E128">
        <f t="shared" si="17"/>
        <v>-4.5499079772116602</v>
      </c>
      <c r="F128">
        <f t="shared" si="18"/>
        <v>1.4194827607598164E-32</v>
      </c>
      <c r="G128">
        <f t="shared" si="18"/>
        <v>9.7772753581338275E-8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9.7772753581338275E-8</v>
      </c>
      <c r="L128">
        <f t="shared" si="14"/>
        <v>-4.5499080749844136</v>
      </c>
      <c r="M128">
        <f t="shared" si="20"/>
        <v>20.701663490808372</v>
      </c>
    </row>
    <row r="129" spans="1:13" x14ac:dyDescent="0.25">
      <c r="A129" s="9">
        <v>855.84999999999502</v>
      </c>
      <c r="B129" s="10">
        <v>216</v>
      </c>
      <c r="C129">
        <f t="shared" si="15"/>
        <v>234.5223334255756</v>
      </c>
      <c r="D129">
        <f t="shared" si="16"/>
        <v>382.75000000000489</v>
      </c>
      <c r="E129">
        <f t="shared" si="17"/>
        <v>-18.522333425575596</v>
      </c>
      <c r="F129">
        <f t="shared" si="18"/>
        <v>2.7872552311585076E-32</v>
      </c>
      <c r="G129">
        <f t="shared" si="18"/>
        <v>1.3645655254127942E-7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1.3645655254127942E-7</v>
      </c>
      <c r="L129">
        <f t="shared" si="14"/>
        <v>-18.522333562032149</v>
      </c>
      <c r="M129">
        <f t="shared" si="20"/>
        <v>343.07684058318256</v>
      </c>
    </row>
    <row r="130" spans="1:13" x14ac:dyDescent="0.25">
      <c r="A130" s="9">
        <v>855.89999999999498</v>
      </c>
      <c r="B130" s="10">
        <v>246</v>
      </c>
      <c r="C130">
        <f t="shared" si="15"/>
        <v>234.49475887393965</v>
      </c>
      <c r="D130">
        <f t="shared" si="16"/>
        <v>382.70000000000493</v>
      </c>
      <c r="E130">
        <f t="shared" si="17"/>
        <v>11.505241126060355</v>
      </c>
      <c r="F130">
        <f t="shared" si="18"/>
        <v>5.4566526393865584E-32</v>
      </c>
      <c r="G130">
        <f t="shared" si="18"/>
        <v>1.8987767090739735E-7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1.8987767090739735E-7</v>
      </c>
      <c r="L130">
        <f t="shared" si="14"/>
        <v>11.505240936182684</v>
      </c>
      <c r="M130">
        <f t="shared" si="20"/>
        <v>132.37056899961379</v>
      </c>
    </row>
    <row r="131" spans="1:13" x14ac:dyDescent="0.25">
      <c r="A131" s="9">
        <v>855.94999999999504</v>
      </c>
      <c r="B131" s="10">
        <v>235</v>
      </c>
      <c r="C131">
        <f t="shared" si="15"/>
        <v>234.46718432230358</v>
      </c>
      <c r="D131">
        <f t="shared" si="16"/>
        <v>382.65000000000487</v>
      </c>
      <c r="E131">
        <f t="shared" si="17"/>
        <v>0.53281567769641924</v>
      </c>
      <c r="F131">
        <f t="shared" si="18"/>
        <v>1.0650716617940312E-31</v>
      </c>
      <c r="G131">
        <f t="shared" si="18"/>
        <v>2.6342461204625362E-7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2.6342461204625362E-7</v>
      </c>
      <c r="L131">
        <f t="shared" si="14"/>
        <v>0.53281541427180723</v>
      </c>
      <c r="M131">
        <f t="shared" si="20"/>
        <v>0.28389226568563758</v>
      </c>
    </row>
    <row r="132" spans="1:13" x14ac:dyDescent="0.25">
      <c r="A132" s="9">
        <v>855.999999999995</v>
      </c>
      <c r="B132" s="10">
        <v>225</v>
      </c>
      <c r="C132">
        <f t="shared" si="15"/>
        <v>234.43960977066757</v>
      </c>
      <c r="D132">
        <f t="shared" si="16"/>
        <v>382.60000000000491</v>
      </c>
      <c r="E132">
        <f t="shared" si="17"/>
        <v>-9.4396097706675732</v>
      </c>
      <c r="F132">
        <f t="shared" si="18"/>
        <v>2.0726897672229909E-31</v>
      </c>
      <c r="G132">
        <f t="shared" si="18"/>
        <v>3.6436928018813132E-7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3.6436928018813132E-7</v>
      </c>
      <c r="L132">
        <f t="shared" si="14"/>
        <v>-9.4396101350368529</v>
      </c>
      <c r="M132">
        <f t="shared" si="20"/>
        <v>89.106239501490478</v>
      </c>
    </row>
    <row r="133" spans="1:13" x14ac:dyDescent="0.25">
      <c r="A133" s="9">
        <v>856.04999999999404</v>
      </c>
      <c r="B133" s="10">
        <v>233</v>
      </c>
      <c r="C133">
        <f t="shared" si="15"/>
        <v>234.41203521903213</v>
      </c>
      <c r="D133">
        <f t="shared" si="16"/>
        <v>382.55000000000587</v>
      </c>
      <c r="E133">
        <f t="shared" si="17"/>
        <v>-1.4120352190321341</v>
      </c>
      <c r="F133">
        <f t="shared" si="18"/>
        <v>4.0215431166941252E-31</v>
      </c>
      <c r="G133">
        <f t="shared" si="18"/>
        <v>5.0249311149034775E-7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5.0249311149034775E-7</v>
      </c>
      <c r="L133">
        <f t="shared" si="14"/>
        <v>-1.4120357215252457</v>
      </c>
      <c r="M133">
        <f t="shared" si="20"/>
        <v>1.9938448788633212</v>
      </c>
    </row>
    <row r="134" spans="1:13" x14ac:dyDescent="0.25">
      <c r="A134" s="9">
        <v>856.099999999994</v>
      </c>
      <c r="B134" s="10">
        <v>223</v>
      </c>
      <c r="C134">
        <f t="shared" si="15"/>
        <v>234.38446066739613</v>
      </c>
      <c r="D134">
        <f t="shared" si="16"/>
        <v>382.50000000000591</v>
      </c>
      <c r="E134">
        <f t="shared" si="17"/>
        <v>-11.384460667396127</v>
      </c>
      <c r="F134">
        <f t="shared" si="18"/>
        <v>7.7795433946009935E-31</v>
      </c>
      <c r="G134">
        <f t="shared" si="18"/>
        <v>6.9090991117330673E-7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6.9090991117330673E-7</v>
      </c>
      <c r="L134">
        <f t="shared" si="14"/>
        <v>-11.384461358306037</v>
      </c>
      <c r="M134">
        <f t="shared" si="20"/>
        <v>129.60596041876335</v>
      </c>
    </row>
    <row r="135" spans="1:13" x14ac:dyDescent="0.25">
      <c r="A135" s="9">
        <v>856.14999999999395</v>
      </c>
      <c r="B135" s="10">
        <v>231</v>
      </c>
      <c r="C135">
        <f t="shared" si="15"/>
        <v>234.35688611576012</v>
      </c>
      <c r="D135">
        <f t="shared" si="16"/>
        <v>382.45000000000596</v>
      </c>
      <c r="E135">
        <f t="shared" si="17"/>
        <v>-3.3568861157601191</v>
      </c>
      <c r="F135">
        <f t="shared" si="18"/>
        <v>1.5004393259102694E-30</v>
      </c>
      <c r="G135">
        <f t="shared" si="18"/>
        <v>9.4714328645132192E-7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9.4714328645132192E-7</v>
      </c>
      <c r="L135">
        <f t="shared" si="14"/>
        <v>-3.3568870629034055</v>
      </c>
      <c r="M135">
        <f t="shared" si="20"/>
        <v>11.268690753088253</v>
      </c>
    </row>
    <row r="136" spans="1:13" x14ac:dyDescent="0.25">
      <c r="A136" s="9">
        <v>856.19999999999402</v>
      </c>
      <c r="B136" s="10">
        <v>204</v>
      </c>
      <c r="C136">
        <f t="shared" si="15"/>
        <v>234.32931156412411</v>
      </c>
      <c r="D136">
        <f t="shared" si="16"/>
        <v>382.40000000000589</v>
      </c>
      <c r="E136">
        <f t="shared" si="17"/>
        <v>-30.329311564124112</v>
      </c>
      <c r="F136">
        <f t="shared" si="18"/>
        <v>2.8852650914420576E-30</v>
      </c>
      <c r="G136">
        <f t="shared" si="18"/>
        <v>1.2945323269759459E-6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1.2945323269759459E-6</v>
      </c>
      <c r="L136">
        <f t="shared" si="14"/>
        <v>-30.32931285865644</v>
      </c>
      <c r="M136">
        <f t="shared" si="20"/>
        <v>919.86721847826288</v>
      </c>
    </row>
    <row r="137" spans="1:13" x14ac:dyDescent="0.25">
      <c r="A137" s="9">
        <v>856.24999999999397</v>
      </c>
      <c r="B137" s="10">
        <v>241</v>
      </c>
      <c r="C137">
        <f t="shared" si="15"/>
        <v>234.3017370124881</v>
      </c>
      <c r="D137">
        <f t="shared" si="16"/>
        <v>382.35000000000593</v>
      </c>
      <c r="E137">
        <f t="shared" si="17"/>
        <v>6.698262987511896</v>
      </c>
      <c r="F137">
        <f t="shared" si="18"/>
        <v>5.531666088000161E-30</v>
      </c>
      <c r="G137">
        <f t="shared" si="18"/>
        <v>1.7640588414418681E-6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1.7640588414418681E-6</v>
      </c>
      <c r="L137">
        <f t="shared" si="14"/>
        <v>6.6982612234530547</v>
      </c>
      <c r="M137">
        <f t="shared" si="20"/>
        <v>44.866703417614815</v>
      </c>
    </row>
    <row r="138" spans="1:13" x14ac:dyDescent="0.25">
      <c r="A138" s="9">
        <v>856.29999999999404</v>
      </c>
      <c r="B138" s="10">
        <v>214</v>
      </c>
      <c r="C138">
        <f t="shared" si="15"/>
        <v>234.27416246085204</v>
      </c>
      <c r="D138">
        <f t="shared" si="16"/>
        <v>382.30000000000587</v>
      </c>
      <c r="E138">
        <f t="shared" si="17"/>
        <v>-20.27416246085204</v>
      </c>
      <c r="F138">
        <f t="shared" si="18"/>
        <v>1.0573752586905433E-29</v>
      </c>
      <c r="G138">
        <f t="shared" si="18"/>
        <v>2.3967138564048065E-6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2.3967138564048065E-6</v>
      </c>
      <c r="L138">
        <f t="shared" si="14"/>
        <v>-20.274164857565896</v>
      </c>
      <c r="M138">
        <f t="shared" si="20"/>
        <v>411.04176067175996</v>
      </c>
    </row>
    <row r="139" spans="1:13" x14ac:dyDescent="0.25">
      <c r="A139" s="9">
        <v>856.349999999994</v>
      </c>
      <c r="B139" s="10">
        <v>239</v>
      </c>
      <c r="C139">
        <f t="shared" si="15"/>
        <v>234.24658790921609</v>
      </c>
      <c r="D139">
        <f t="shared" si="16"/>
        <v>382.25000000000591</v>
      </c>
      <c r="E139">
        <f t="shared" si="17"/>
        <v>4.753412090783911</v>
      </c>
      <c r="F139">
        <f t="shared" si="18"/>
        <v>2.0151402804073718E-29</v>
      </c>
      <c r="G139">
        <f t="shared" si="18"/>
        <v>3.2465512163751653E-6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3.2465512163751653E-6</v>
      </c>
      <c r="L139">
        <f t="shared" si="14"/>
        <v>4.7534088442326947</v>
      </c>
      <c r="M139">
        <f t="shared" si="20"/>
        <v>22.594895640429602</v>
      </c>
    </row>
    <row r="140" spans="1:13" x14ac:dyDescent="0.25">
      <c r="A140" s="9">
        <v>856.39999999999395</v>
      </c>
      <c r="B140" s="10">
        <v>249</v>
      </c>
      <c r="C140">
        <f t="shared" si="15"/>
        <v>234.21901335758008</v>
      </c>
      <c r="D140">
        <f t="shared" si="16"/>
        <v>382.20000000000596</v>
      </c>
      <c r="E140">
        <f t="shared" si="17"/>
        <v>14.780986642419919</v>
      </c>
      <c r="F140">
        <f t="shared" si="18"/>
        <v>3.8289912723804547E-29</v>
      </c>
      <c r="G140">
        <f t="shared" si="18"/>
        <v>4.3846131563730818E-6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4.3846131563730818E-6</v>
      </c>
      <c r="L140">
        <f t="shared" ref="L140:L203" si="22">E140-K140</f>
        <v>14.780982257806762</v>
      </c>
      <c r="M140">
        <f t="shared" si="20"/>
        <v>218.47743650559829</v>
      </c>
    </row>
    <row r="141" spans="1:13" x14ac:dyDescent="0.25">
      <c r="A141" s="9">
        <v>856.44999999999402</v>
      </c>
      <c r="B141" s="10">
        <v>224</v>
      </c>
      <c r="C141">
        <f t="shared" ref="C141:C204" si="23">$P$12*A141+$Q$12</f>
        <v>234.19143880594402</v>
      </c>
      <c r="D141">
        <f t="shared" ref="D141:D204" si="24">$E$2-A141-$N$5</f>
        <v>382.15000000000589</v>
      </c>
      <c r="E141">
        <f t="shared" ref="E141:E204" si="25">B141-C141</f>
        <v>-10.191438805944017</v>
      </c>
      <c r="F141">
        <f t="shared" ref="F141:I204" si="26">F$5*EXP(-(($D141-F$6)^2)/(2*F$7^2))</f>
        <v>7.2538140950007239E-29</v>
      </c>
      <c r="G141">
        <f t="shared" si="26"/>
        <v>5.9039579972924751E-6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5.9039579972924751E-6</v>
      </c>
      <c r="L141">
        <f t="shared" si="22"/>
        <v>-10.191444709902015</v>
      </c>
      <c r="M141">
        <f t="shared" ref="M141:M204" si="28">(L141)^2</f>
        <v>103.86554527498977</v>
      </c>
    </row>
    <row r="142" spans="1:13" x14ac:dyDescent="0.25">
      <c r="A142" s="9">
        <v>856.49999999999397</v>
      </c>
      <c r="B142" s="10">
        <v>210</v>
      </c>
      <c r="C142">
        <f t="shared" si="23"/>
        <v>234.16386425430807</v>
      </c>
      <c r="D142">
        <f t="shared" si="24"/>
        <v>382.10000000000593</v>
      </c>
      <c r="E142">
        <f t="shared" si="25"/>
        <v>-24.163864254308066</v>
      </c>
      <c r="F142">
        <f t="shared" si="26"/>
        <v>1.3700973235697085E-28</v>
      </c>
      <c r="G142">
        <f t="shared" si="26"/>
        <v>7.9260751895157176E-6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7.9260751895157176E-6</v>
      </c>
      <c r="L142">
        <f t="shared" si="22"/>
        <v>-24.163872180383255</v>
      </c>
      <c r="M142">
        <f t="shared" si="28"/>
        <v>583.89271874989981</v>
      </c>
    </row>
    <row r="143" spans="1:13" x14ac:dyDescent="0.25">
      <c r="A143" s="9">
        <v>856.54999999999404</v>
      </c>
      <c r="B143" s="10">
        <v>218</v>
      </c>
      <c r="C143">
        <f t="shared" si="23"/>
        <v>234.136289702672</v>
      </c>
      <c r="D143">
        <f t="shared" si="24"/>
        <v>382.05000000000587</v>
      </c>
      <c r="E143">
        <f t="shared" si="25"/>
        <v>-16.136289702672002</v>
      </c>
      <c r="F143">
        <f t="shared" si="26"/>
        <v>2.5801168035025038E-28</v>
      </c>
      <c r="G143">
        <f t="shared" si="26"/>
        <v>1.0609039563250868E-5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1.0609039563250868E-5</v>
      </c>
      <c r="L143">
        <f t="shared" si="22"/>
        <v>-16.136300311711565</v>
      </c>
      <c r="M143">
        <f t="shared" si="28"/>
        <v>260.38018774974279</v>
      </c>
    </row>
    <row r="144" spans="1:13" x14ac:dyDescent="0.25">
      <c r="A144" s="9">
        <v>856.599999999994</v>
      </c>
      <c r="B144" s="10">
        <v>240</v>
      </c>
      <c r="C144">
        <f t="shared" si="23"/>
        <v>234.10871515103605</v>
      </c>
      <c r="D144">
        <f t="shared" si="24"/>
        <v>382.00000000000591</v>
      </c>
      <c r="E144">
        <f t="shared" si="25"/>
        <v>5.8912848489639487</v>
      </c>
      <c r="F144">
        <f t="shared" si="26"/>
        <v>4.8442915033060882E-28</v>
      </c>
      <c r="G144">
        <f t="shared" si="26"/>
        <v>1.4157836818820643E-5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1.4157836818820643E-5</v>
      </c>
      <c r="L144">
        <f t="shared" si="22"/>
        <v>5.8912706911271302</v>
      </c>
      <c r="M144">
        <f t="shared" si="28"/>
        <v>34.707070356133535</v>
      </c>
    </row>
    <row r="145" spans="1:13" x14ac:dyDescent="0.25">
      <c r="A145" s="9">
        <v>856.64999999999395</v>
      </c>
      <c r="B145" s="10">
        <v>222</v>
      </c>
      <c r="C145">
        <f t="shared" si="23"/>
        <v>234.08114059940004</v>
      </c>
      <c r="D145">
        <f t="shared" si="24"/>
        <v>381.95000000000596</v>
      </c>
      <c r="E145">
        <f t="shared" si="25"/>
        <v>-12.081140599400044</v>
      </c>
      <c r="F145">
        <f t="shared" si="26"/>
        <v>9.0682633233852516E-28</v>
      </c>
      <c r="G145">
        <f t="shared" si="26"/>
        <v>1.8837388215619824E-5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1.8837388215619824E-5</v>
      </c>
      <c r="L145">
        <f t="shared" si="22"/>
        <v>-12.08115943678826</v>
      </c>
      <c r="M145">
        <f t="shared" si="28"/>
        <v>145.95441333709803</v>
      </c>
    </row>
    <row r="146" spans="1:13" x14ac:dyDescent="0.25">
      <c r="A146" s="9">
        <v>856.69999999999402</v>
      </c>
      <c r="B146" s="10">
        <v>237</v>
      </c>
      <c r="C146">
        <f t="shared" si="23"/>
        <v>234.05356604776398</v>
      </c>
      <c r="D146">
        <f t="shared" si="24"/>
        <v>381.90000000000589</v>
      </c>
      <c r="E146">
        <f t="shared" si="25"/>
        <v>2.9464339522360206</v>
      </c>
      <c r="F146">
        <f t="shared" si="26"/>
        <v>1.6924698033655792E-27</v>
      </c>
      <c r="G146">
        <f t="shared" si="26"/>
        <v>2.4988916520382851E-5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2.4988916520382851E-5</v>
      </c>
      <c r="L146">
        <f t="shared" si="22"/>
        <v>2.9464089633195001</v>
      </c>
      <c r="M146">
        <f t="shared" si="28"/>
        <v>8.6813257791294909</v>
      </c>
    </row>
    <row r="147" spans="1:13" x14ac:dyDescent="0.25">
      <c r="A147" s="9">
        <v>856.74999999999397</v>
      </c>
      <c r="B147" s="10">
        <v>248</v>
      </c>
      <c r="C147">
        <f t="shared" si="23"/>
        <v>234.02599149612803</v>
      </c>
      <c r="D147">
        <f t="shared" si="24"/>
        <v>381.85000000000593</v>
      </c>
      <c r="E147">
        <f t="shared" si="25"/>
        <v>13.974008503871971</v>
      </c>
      <c r="F147">
        <f t="shared" si="26"/>
        <v>3.1493482535226812E-27</v>
      </c>
      <c r="G147">
        <f t="shared" si="26"/>
        <v>3.3050430182288436E-5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3.3050430182288436E-5</v>
      </c>
      <c r="L147">
        <f t="shared" si="22"/>
        <v>13.973975453441788</v>
      </c>
      <c r="M147">
        <f t="shared" si="28"/>
        <v>195.27198997339363</v>
      </c>
    </row>
    <row r="148" spans="1:13" x14ac:dyDescent="0.25">
      <c r="A148" s="9">
        <v>856.79999999999404</v>
      </c>
      <c r="B148" s="10">
        <v>209</v>
      </c>
      <c r="C148">
        <f t="shared" si="23"/>
        <v>233.99841694449196</v>
      </c>
      <c r="D148">
        <f t="shared" si="24"/>
        <v>381.80000000000587</v>
      </c>
      <c r="E148">
        <f t="shared" si="25"/>
        <v>-24.998416944491964</v>
      </c>
      <c r="F148">
        <f t="shared" si="26"/>
        <v>5.8428319878220648E-27</v>
      </c>
      <c r="G148">
        <f t="shared" si="26"/>
        <v>4.3582261211124654E-5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4.3582261211124654E-5</v>
      </c>
      <c r="L148">
        <f t="shared" si="22"/>
        <v>-24.998460526753174</v>
      </c>
      <c r="M148">
        <f t="shared" si="28"/>
        <v>624.9230287076366</v>
      </c>
    </row>
    <row r="149" spans="1:13" x14ac:dyDescent="0.25">
      <c r="A149" s="9">
        <v>856.849999999994</v>
      </c>
      <c r="B149" s="10">
        <v>206</v>
      </c>
      <c r="C149">
        <f t="shared" si="23"/>
        <v>233.97084239285596</v>
      </c>
      <c r="D149">
        <f t="shared" si="24"/>
        <v>381.75000000000591</v>
      </c>
      <c r="E149">
        <f t="shared" si="25"/>
        <v>-27.970842392855957</v>
      </c>
      <c r="F149">
        <f t="shared" si="26"/>
        <v>1.080759499239141E-26</v>
      </c>
      <c r="G149">
        <f t="shared" si="26"/>
        <v>5.7298777261880332E-5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5.7298777261880332E-5</v>
      </c>
      <c r="L149">
        <f t="shared" si="22"/>
        <v>-27.970899691633218</v>
      </c>
      <c r="M149">
        <f t="shared" si="28"/>
        <v>782.3712295594072</v>
      </c>
    </row>
    <row r="150" spans="1:13" x14ac:dyDescent="0.25">
      <c r="A150" s="9">
        <v>856.89999999999395</v>
      </c>
      <c r="B150" s="10">
        <v>230</v>
      </c>
      <c r="C150">
        <f t="shared" si="23"/>
        <v>233.94326784122001</v>
      </c>
      <c r="D150">
        <f t="shared" si="24"/>
        <v>381.70000000000596</v>
      </c>
      <c r="E150">
        <f t="shared" si="25"/>
        <v>-3.9432678412200062</v>
      </c>
      <c r="F150">
        <f t="shared" si="26"/>
        <v>1.9931394120884357E-26</v>
      </c>
      <c r="G150">
        <f t="shared" si="26"/>
        <v>7.5107602944785433E-5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7.5107602944785433E-5</v>
      </c>
      <c r="L150">
        <f t="shared" si="22"/>
        <v>-3.9433429488229508</v>
      </c>
      <c r="M150">
        <f t="shared" si="28"/>
        <v>15.549953612031684</v>
      </c>
    </row>
    <row r="151" spans="1:13" x14ac:dyDescent="0.25">
      <c r="A151" s="9">
        <v>856.94999999999402</v>
      </c>
      <c r="B151" s="10">
        <v>228</v>
      </c>
      <c r="C151">
        <f t="shared" si="23"/>
        <v>233.91569328958394</v>
      </c>
      <c r="D151">
        <f t="shared" si="24"/>
        <v>381.65000000000589</v>
      </c>
      <c r="E151">
        <f t="shared" si="25"/>
        <v>-5.9156932895839418</v>
      </c>
      <c r="F151">
        <f t="shared" si="26"/>
        <v>3.6647912743522407E-26</v>
      </c>
      <c r="G151">
        <f t="shared" si="26"/>
        <v>9.8157932302209001E-5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9.8157932302209001E-5</v>
      </c>
      <c r="L151">
        <f t="shared" si="22"/>
        <v>-5.9157914475162441</v>
      </c>
      <c r="M151">
        <f t="shared" si="28"/>
        <v>34.996588450506337</v>
      </c>
    </row>
    <row r="152" spans="1:13" x14ac:dyDescent="0.25">
      <c r="A152" s="9">
        <v>856.99999999999397</v>
      </c>
      <c r="B152" s="10">
        <v>253</v>
      </c>
      <c r="C152">
        <f t="shared" si="23"/>
        <v>233.88811873794793</v>
      </c>
      <c r="D152">
        <f t="shared" si="24"/>
        <v>381.60000000000593</v>
      </c>
      <c r="E152">
        <f t="shared" si="25"/>
        <v>19.111881262052066</v>
      </c>
      <c r="F152">
        <f t="shared" si="26"/>
        <v>6.7183676311959986E-26</v>
      </c>
      <c r="G152">
        <f t="shared" si="26"/>
        <v>1.2789979647784532E-4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1.2789979647784532E-4</v>
      </c>
      <c r="L152">
        <f t="shared" si="22"/>
        <v>19.111753362255588</v>
      </c>
      <c r="M152">
        <f t="shared" si="28"/>
        <v>365.25911657968777</v>
      </c>
    </row>
    <row r="153" spans="1:13" x14ac:dyDescent="0.25">
      <c r="A153" s="9">
        <v>857.04999999999404</v>
      </c>
      <c r="B153" s="10">
        <v>214</v>
      </c>
      <c r="C153">
        <f t="shared" si="23"/>
        <v>233.86054418631193</v>
      </c>
      <c r="D153">
        <f t="shared" si="24"/>
        <v>381.55000000000587</v>
      </c>
      <c r="E153">
        <f t="shared" si="25"/>
        <v>-19.860544186311927</v>
      </c>
      <c r="F153">
        <f t="shared" si="26"/>
        <v>1.2279515661650265E-25</v>
      </c>
      <c r="G153">
        <f t="shared" si="26"/>
        <v>1.6615647027051438E-4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1.6615647027051438E-4</v>
      </c>
      <c r="L153">
        <f t="shared" si="22"/>
        <v>-19.860710342782198</v>
      </c>
      <c r="M153">
        <f t="shared" si="28"/>
        <v>394.44781531989577</v>
      </c>
    </row>
    <row r="154" spans="1:13" x14ac:dyDescent="0.25">
      <c r="A154" s="9">
        <v>857.099999999994</v>
      </c>
      <c r="B154" s="10">
        <v>210</v>
      </c>
      <c r="C154">
        <f t="shared" si="23"/>
        <v>233.83296963467592</v>
      </c>
      <c r="D154">
        <f t="shared" si="24"/>
        <v>381.50000000000591</v>
      </c>
      <c r="E154">
        <f t="shared" si="25"/>
        <v>-23.832969634675919</v>
      </c>
      <c r="F154">
        <f t="shared" si="26"/>
        <v>2.2376989709349621E-25</v>
      </c>
      <c r="G154">
        <f t="shared" si="26"/>
        <v>2.1521256041030516E-4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2.1521256041030516E-4</v>
      </c>
      <c r="L154">
        <f t="shared" si="22"/>
        <v>-23.833184847236328</v>
      </c>
      <c r="M154">
        <f t="shared" si="28"/>
        <v>568.02069996253533</v>
      </c>
    </row>
    <row r="155" spans="1:13" x14ac:dyDescent="0.25">
      <c r="A155" s="9">
        <v>857.14999999999304</v>
      </c>
      <c r="B155" s="10">
        <v>226</v>
      </c>
      <c r="C155">
        <f t="shared" si="23"/>
        <v>233.80539508304042</v>
      </c>
      <c r="D155">
        <f t="shared" si="24"/>
        <v>381.45000000000687</v>
      </c>
      <c r="E155">
        <f t="shared" si="25"/>
        <v>-7.8053950830404233</v>
      </c>
      <c r="F155">
        <f t="shared" si="26"/>
        <v>4.0656036654955012E-25</v>
      </c>
      <c r="G155">
        <f t="shared" si="26"/>
        <v>2.7792071816743266E-4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2.7792071816743266E-4</v>
      </c>
      <c r="L155">
        <f t="shared" si="22"/>
        <v>-7.8056730037585904</v>
      </c>
      <c r="M155">
        <f t="shared" si="28"/>
        <v>60.928531041605659</v>
      </c>
    </row>
    <row r="156" spans="1:13" x14ac:dyDescent="0.25">
      <c r="A156" s="9">
        <v>857.199999999993</v>
      </c>
      <c r="B156" s="10">
        <v>237</v>
      </c>
      <c r="C156">
        <f t="shared" si="23"/>
        <v>233.77782053140447</v>
      </c>
      <c r="D156">
        <f t="shared" si="24"/>
        <v>381.40000000000691</v>
      </c>
      <c r="E156">
        <f t="shared" si="25"/>
        <v>3.2221794685955274</v>
      </c>
      <c r="F156">
        <f t="shared" si="26"/>
        <v>7.3646373933126503E-25</v>
      </c>
      <c r="G156">
        <f t="shared" si="26"/>
        <v>3.5783035940822921E-4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3.5783035940822921E-4</v>
      </c>
      <c r="L156">
        <f t="shared" si="22"/>
        <v>3.2218216382361193</v>
      </c>
      <c r="M156">
        <f t="shared" si="28"/>
        <v>10.380134668606471</v>
      </c>
    </row>
    <row r="157" spans="1:13" x14ac:dyDescent="0.25">
      <c r="A157" s="9">
        <v>857.24999999999295</v>
      </c>
      <c r="B157" s="10">
        <v>200</v>
      </c>
      <c r="C157">
        <f t="shared" si="23"/>
        <v>233.75024597976847</v>
      </c>
      <c r="D157">
        <f t="shared" si="24"/>
        <v>381.35000000000696</v>
      </c>
      <c r="E157">
        <f t="shared" si="25"/>
        <v>-33.750245979768465</v>
      </c>
      <c r="F157">
        <f t="shared" si="26"/>
        <v>1.3300888427484168E-24</v>
      </c>
      <c r="G157">
        <f t="shared" si="26"/>
        <v>4.5934225517379849E-4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4.5934225517379849E-4</v>
      </c>
      <c r="L157">
        <f t="shared" si="22"/>
        <v>-33.750705322023641</v>
      </c>
      <c r="M157">
        <f t="shared" si="28"/>
        <v>1139.110109734075</v>
      </c>
    </row>
    <row r="158" spans="1:13" x14ac:dyDescent="0.25">
      <c r="A158" s="9">
        <v>857.29999999999302</v>
      </c>
      <c r="B158" s="10">
        <v>228</v>
      </c>
      <c r="C158">
        <f t="shared" si="23"/>
        <v>233.7226714281324</v>
      </c>
      <c r="D158">
        <f t="shared" si="24"/>
        <v>381.30000000000689</v>
      </c>
      <c r="E158">
        <f t="shared" si="25"/>
        <v>-5.7226714281324007</v>
      </c>
      <c r="F158">
        <f t="shared" si="26"/>
        <v>2.3950406259471457E-24</v>
      </c>
      <c r="G158">
        <f t="shared" si="26"/>
        <v>5.8789337240369342E-4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5.8789337240369342E-4</v>
      </c>
      <c r="L158">
        <f t="shared" si="22"/>
        <v>-5.7232593215048047</v>
      </c>
      <c r="M158">
        <f t="shared" si="28"/>
        <v>32.755697261191635</v>
      </c>
    </row>
    <row r="159" spans="1:13" x14ac:dyDescent="0.25">
      <c r="A159" s="9">
        <v>857.34999999999297</v>
      </c>
      <c r="B159" s="10">
        <v>224</v>
      </c>
      <c r="C159">
        <f t="shared" si="23"/>
        <v>233.69509687649645</v>
      </c>
      <c r="D159">
        <f t="shared" si="24"/>
        <v>381.25000000000693</v>
      </c>
      <c r="E159">
        <f t="shared" si="25"/>
        <v>-9.69509687649645</v>
      </c>
      <c r="F159">
        <f t="shared" si="26"/>
        <v>4.2997981741909937E-24</v>
      </c>
      <c r="G159">
        <f t="shared" si="26"/>
        <v>7.5017689235319207E-4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7.5017689235319207E-4</v>
      </c>
      <c r="L159">
        <f t="shared" si="22"/>
        <v>-9.6958470533888033</v>
      </c>
      <c r="M159">
        <f t="shared" si="28"/>
        <v>94.009450082708341</v>
      </c>
    </row>
    <row r="160" spans="1:13" x14ac:dyDescent="0.25">
      <c r="A160" s="9">
        <v>857.39999999999304</v>
      </c>
      <c r="B160" s="10">
        <v>228</v>
      </c>
      <c r="C160">
        <f t="shared" si="23"/>
        <v>233.66752232486039</v>
      </c>
      <c r="D160">
        <f t="shared" si="24"/>
        <v>381.20000000000687</v>
      </c>
      <c r="E160">
        <f t="shared" si="25"/>
        <v>-5.6675223248603857</v>
      </c>
      <c r="F160">
        <f t="shared" si="26"/>
        <v>7.6963748134260163E-24</v>
      </c>
      <c r="G160">
        <f t="shared" si="26"/>
        <v>9.544029061034448E-4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9.544029061034448E-4</v>
      </c>
      <c r="L160">
        <f t="shared" si="22"/>
        <v>-5.6684767277664889</v>
      </c>
      <c r="M160">
        <f t="shared" si="28"/>
        <v>32.131628413230281</v>
      </c>
    </row>
    <row r="161" spans="1:13" x14ac:dyDescent="0.25">
      <c r="A161" s="9">
        <v>857.449999999993</v>
      </c>
      <c r="B161" s="10">
        <v>221</v>
      </c>
      <c r="C161">
        <f t="shared" si="23"/>
        <v>233.63994777322438</v>
      </c>
      <c r="D161">
        <f t="shared" si="24"/>
        <v>381.15000000000691</v>
      </c>
      <c r="E161">
        <f t="shared" si="25"/>
        <v>-12.639947773224378</v>
      </c>
      <c r="F161">
        <f t="shared" si="26"/>
        <v>1.3734956893230791E-23</v>
      </c>
      <c r="G161">
        <f t="shared" si="26"/>
        <v>1.210605871628921E-3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1.210605871628921E-3</v>
      </c>
      <c r="L161">
        <f t="shared" si="22"/>
        <v>-12.641158379096007</v>
      </c>
      <c r="M161">
        <f t="shared" si="28"/>
        <v>159.79888516538918</v>
      </c>
    </row>
    <row r="162" spans="1:13" x14ac:dyDescent="0.25">
      <c r="A162" s="9">
        <v>857.49999999999295</v>
      </c>
      <c r="B162" s="10">
        <v>258</v>
      </c>
      <c r="C162">
        <f t="shared" si="23"/>
        <v>233.61237322158843</v>
      </c>
      <c r="D162">
        <f t="shared" si="24"/>
        <v>381.10000000000696</v>
      </c>
      <c r="E162">
        <f t="shared" si="25"/>
        <v>24.387626778411573</v>
      </c>
      <c r="F162">
        <f t="shared" si="26"/>
        <v>2.4438319824042217E-23</v>
      </c>
      <c r="G162">
        <f t="shared" si="26"/>
        <v>1.5310055012254307E-3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1.5310055012254307E-3</v>
      </c>
      <c r="L162">
        <f t="shared" si="22"/>
        <v>24.386095772910348</v>
      </c>
      <c r="M162">
        <f t="shared" si="28"/>
        <v>594.68166704555597</v>
      </c>
    </row>
    <row r="163" spans="1:13" x14ac:dyDescent="0.25">
      <c r="A163" s="9">
        <v>857.54999999999302</v>
      </c>
      <c r="B163" s="10">
        <v>211</v>
      </c>
      <c r="C163">
        <f t="shared" si="23"/>
        <v>233.58479866995236</v>
      </c>
      <c r="D163">
        <f t="shared" si="24"/>
        <v>381.05000000000689</v>
      </c>
      <c r="E163">
        <f t="shared" si="25"/>
        <v>-22.584798669952363</v>
      </c>
      <c r="F163">
        <f t="shared" si="26"/>
        <v>4.3352918549748275E-23</v>
      </c>
      <c r="G163">
        <f t="shared" si="26"/>
        <v>1.9304283137063913E-3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1.9304283137063913E-3</v>
      </c>
      <c r="L163">
        <f t="shared" si="22"/>
        <v>-22.586729098266069</v>
      </c>
      <c r="M163">
        <f t="shared" si="28"/>
        <v>510.16033135845913</v>
      </c>
    </row>
    <row r="164" spans="1:13" x14ac:dyDescent="0.25">
      <c r="A164" s="9">
        <v>857.59999999999297</v>
      </c>
      <c r="B164" s="10">
        <v>240</v>
      </c>
      <c r="C164">
        <f t="shared" si="23"/>
        <v>233.55722411831636</v>
      </c>
      <c r="D164">
        <f t="shared" si="24"/>
        <v>381.00000000000693</v>
      </c>
      <c r="E164">
        <f t="shared" si="25"/>
        <v>6.4427758816836445</v>
      </c>
      <c r="F164">
        <f t="shared" si="26"/>
        <v>7.6677560589857393E-23</v>
      </c>
      <c r="G164">
        <f t="shared" si="26"/>
        <v>2.4267976104903914E-3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2.4267976104903914E-3</v>
      </c>
      <c r="L164">
        <f t="shared" si="22"/>
        <v>6.4403490840731541</v>
      </c>
      <c r="M164">
        <f t="shared" si="28"/>
        <v>41.478096324721918</v>
      </c>
    </row>
    <row r="165" spans="1:13" x14ac:dyDescent="0.25">
      <c r="A165" s="9">
        <v>857.64999999999304</v>
      </c>
      <c r="B165" s="10">
        <v>219</v>
      </c>
      <c r="C165">
        <f t="shared" si="23"/>
        <v>233.52964956668035</v>
      </c>
      <c r="D165">
        <f t="shared" si="24"/>
        <v>380.95000000000687</v>
      </c>
      <c r="E165">
        <f t="shared" si="25"/>
        <v>-14.529649566680348</v>
      </c>
      <c r="F165">
        <f t="shared" si="26"/>
        <v>1.3521385291689787E-22</v>
      </c>
      <c r="G165">
        <f t="shared" si="26"/>
        <v>3.041700091608967E-3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3.041700091608967E-3</v>
      </c>
      <c r="L165">
        <f t="shared" si="22"/>
        <v>-14.532691266771957</v>
      </c>
      <c r="M165">
        <f t="shared" si="28"/>
        <v>211.19911545530991</v>
      </c>
    </row>
    <row r="166" spans="1:13" x14ac:dyDescent="0.25">
      <c r="A166" s="9">
        <v>857.699999999993</v>
      </c>
      <c r="B166" s="10">
        <v>227</v>
      </c>
      <c r="C166">
        <f t="shared" si="23"/>
        <v>233.50207501504434</v>
      </c>
      <c r="D166">
        <f t="shared" si="24"/>
        <v>380.90000000000691</v>
      </c>
      <c r="E166">
        <f t="shared" si="25"/>
        <v>-6.5020750150443405</v>
      </c>
      <c r="F166">
        <f t="shared" si="26"/>
        <v>2.3772619591245688E-22</v>
      </c>
      <c r="G166">
        <f t="shared" si="26"/>
        <v>3.8010376848938696E-3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3.8010376848938696E-3</v>
      </c>
      <c r="L166">
        <f t="shared" si="22"/>
        <v>-6.5058760527292341</v>
      </c>
      <c r="M166">
        <f t="shared" si="28"/>
        <v>42.326423213475721</v>
      </c>
    </row>
    <row r="167" spans="1:13" x14ac:dyDescent="0.25">
      <c r="A167" s="9">
        <v>857.74999999999295</v>
      </c>
      <c r="B167" s="10">
        <v>239</v>
      </c>
      <c r="C167">
        <f t="shared" si="23"/>
        <v>233.47450046340839</v>
      </c>
      <c r="D167">
        <f t="shared" si="24"/>
        <v>380.85000000000696</v>
      </c>
      <c r="E167">
        <f t="shared" si="25"/>
        <v>5.5254995365916102</v>
      </c>
      <c r="F167">
        <f t="shared" si="26"/>
        <v>4.1671184540681296E-22</v>
      </c>
      <c r="G167">
        <f t="shared" si="26"/>
        <v>4.735773382434849E-3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4.735773382434849E-3</v>
      </c>
      <c r="L167">
        <f t="shared" si="22"/>
        <v>5.5207637632091755</v>
      </c>
      <c r="M167">
        <f t="shared" si="28"/>
        <v>30.478832529163537</v>
      </c>
    </row>
    <row r="168" spans="1:13" x14ac:dyDescent="0.25">
      <c r="A168" s="9">
        <v>857.79999999999302</v>
      </c>
      <c r="B168" s="10">
        <v>224</v>
      </c>
      <c r="C168">
        <f t="shared" si="23"/>
        <v>233.44692591177233</v>
      </c>
      <c r="D168">
        <f t="shared" si="24"/>
        <v>380.80000000000689</v>
      </c>
      <c r="E168">
        <f t="shared" si="25"/>
        <v>-9.4469259117723254</v>
      </c>
      <c r="F168">
        <f t="shared" si="26"/>
        <v>7.2827869135834377E-22</v>
      </c>
      <c r="G168">
        <f t="shared" si="26"/>
        <v>5.8827799207002681E-3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5.8827799207002681E-3</v>
      </c>
      <c r="L168">
        <f t="shared" si="22"/>
        <v>-9.4528086916930256</v>
      </c>
      <c r="M168">
        <f t="shared" si="28"/>
        <v>89.355592161747211</v>
      </c>
    </row>
    <row r="169" spans="1:13" x14ac:dyDescent="0.25">
      <c r="A169" s="9">
        <v>857.84999999999297</v>
      </c>
      <c r="B169" s="10">
        <v>224</v>
      </c>
      <c r="C169">
        <f t="shared" si="23"/>
        <v>233.41935136013632</v>
      </c>
      <c r="D169">
        <f t="shared" si="24"/>
        <v>380.75000000000693</v>
      </c>
      <c r="E169">
        <f t="shared" si="25"/>
        <v>-9.4193513601363179</v>
      </c>
      <c r="F169">
        <f t="shared" si="26"/>
        <v>1.2690020182101077E-21</v>
      </c>
      <c r="G169">
        <f t="shared" si="26"/>
        <v>7.2857999580108242E-3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7.2857999580108242E-3</v>
      </c>
      <c r="L169">
        <f t="shared" si="22"/>
        <v>-9.4266371600943284</v>
      </c>
      <c r="M169">
        <f t="shared" si="28"/>
        <v>88.86148814807126</v>
      </c>
    </row>
    <row r="170" spans="1:13" x14ac:dyDescent="0.25">
      <c r="A170" s="9">
        <v>857.89999999999304</v>
      </c>
      <c r="B170" s="10">
        <v>239</v>
      </c>
      <c r="C170">
        <f t="shared" si="23"/>
        <v>233.39177680850025</v>
      </c>
      <c r="D170">
        <f t="shared" si="24"/>
        <v>380.70000000000687</v>
      </c>
      <c r="E170">
        <f t="shared" si="25"/>
        <v>5.6082231914997465</v>
      </c>
      <c r="F170">
        <f t="shared" si="26"/>
        <v>2.2046008714782431E-21</v>
      </c>
      <c r="G170">
        <f t="shared" si="26"/>
        <v>8.9965259442558645E-3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8.9965259442558645E-3</v>
      </c>
      <c r="L170">
        <f t="shared" si="22"/>
        <v>5.5992266655554905</v>
      </c>
      <c r="M170">
        <f t="shared" si="28"/>
        <v>31.351339252267657</v>
      </c>
    </row>
    <row r="171" spans="1:13" x14ac:dyDescent="0.25">
      <c r="A171" s="9">
        <v>857.949999999993</v>
      </c>
      <c r="B171" s="10">
        <v>245</v>
      </c>
      <c r="C171">
        <f t="shared" si="23"/>
        <v>233.3642022568643</v>
      </c>
      <c r="D171">
        <f t="shared" si="24"/>
        <v>380.65000000000691</v>
      </c>
      <c r="E171">
        <f t="shared" si="25"/>
        <v>11.635797743135697</v>
      </c>
      <c r="F171">
        <f t="shared" si="26"/>
        <v>3.8185685296123002E-21</v>
      </c>
      <c r="G171">
        <f t="shared" si="26"/>
        <v>1.1075807088196133E-2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1.1075807088196133E-2</v>
      </c>
      <c r="L171">
        <f t="shared" si="22"/>
        <v>11.624721936047502</v>
      </c>
      <c r="M171">
        <f t="shared" si="28"/>
        <v>135.13416009042399</v>
      </c>
    </row>
    <row r="172" spans="1:13" x14ac:dyDescent="0.25">
      <c r="A172" s="9">
        <v>857.99999999999295</v>
      </c>
      <c r="B172" s="10">
        <v>246</v>
      </c>
      <c r="C172">
        <f t="shared" si="23"/>
        <v>233.3366277052283</v>
      </c>
      <c r="D172">
        <f t="shared" si="24"/>
        <v>380.60000000000696</v>
      </c>
      <c r="E172">
        <f t="shared" si="25"/>
        <v>12.663372294771705</v>
      </c>
      <c r="F172">
        <f t="shared" si="26"/>
        <v>6.5943828238071169E-21</v>
      </c>
      <c r="G172">
        <f t="shared" si="26"/>
        <v>1.3594989650945645E-2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1.3594989650945645E-2</v>
      </c>
      <c r="L172">
        <f t="shared" si="22"/>
        <v>12.649777305120759</v>
      </c>
      <c r="M172">
        <f t="shared" si="28"/>
        <v>160.01686586914821</v>
      </c>
    </row>
    <row r="173" spans="1:13" x14ac:dyDescent="0.25">
      <c r="A173" s="9">
        <v>858.04999999999302</v>
      </c>
      <c r="B173" s="10">
        <v>225</v>
      </c>
      <c r="C173">
        <f t="shared" si="23"/>
        <v>233.30905315359229</v>
      </c>
      <c r="D173">
        <f t="shared" si="24"/>
        <v>380.55000000000689</v>
      </c>
      <c r="E173">
        <f t="shared" si="25"/>
        <v>-8.3090531535922878</v>
      </c>
      <c r="F173">
        <f t="shared" si="26"/>
        <v>1.1354046658055048E-20</v>
      </c>
      <c r="G173">
        <f t="shared" si="26"/>
        <v>1.6637395171857059E-2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1.6637395171857059E-2</v>
      </c>
      <c r="L173">
        <f t="shared" si="22"/>
        <v>-8.325690548764145</v>
      </c>
      <c r="M173">
        <f t="shared" si="28"/>
        <v>69.31712311378061</v>
      </c>
    </row>
    <row r="174" spans="1:13" x14ac:dyDescent="0.25">
      <c r="A174" s="9">
        <v>858.09999999999297</v>
      </c>
      <c r="B174" s="10">
        <v>219</v>
      </c>
      <c r="C174">
        <f t="shared" si="23"/>
        <v>233.28147860195628</v>
      </c>
      <c r="D174">
        <f t="shared" si="24"/>
        <v>380.50000000000693</v>
      </c>
      <c r="E174">
        <f t="shared" si="25"/>
        <v>-14.28147860195628</v>
      </c>
      <c r="F174">
        <f t="shared" si="26"/>
        <v>1.9490821574425836E-20</v>
      </c>
      <c r="G174">
        <f t="shared" si="26"/>
        <v>2.029993910891088E-2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2.029993910891088E-2</v>
      </c>
      <c r="L174">
        <f t="shared" si="22"/>
        <v>-14.301778541065191</v>
      </c>
      <c r="M174">
        <f t="shared" si="28"/>
        <v>204.5408694376728</v>
      </c>
    </row>
    <row r="175" spans="1:13" x14ac:dyDescent="0.25">
      <c r="A175" s="9">
        <v>858.14999999999304</v>
      </c>
      <c r="B175" s="10">
        <v>261</v>
      </c>
      <c r="C175">
        <f t="shared" si="23"/>
        <v>233.25390405032022</v>
      </c>
      <c r="D175">
        <f t="shared" si="24"/>
        <v>380.45000000000687</v>
      </c>
      <c r="E175">
        <f t="shared" si="25"/>
        <v>27.746095949679784</v>
      </c>
      <c r="F175">
        <f t="shared" si="26"/>
        <v>3.3358965131177252E-20</v>
      </c>
      <c r="G175">
        <f t="shared" si="26"/>
        <v>2.4694889696069207E-2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2.4694889696069207E-2</v>
      </c>
      <c r="L175">
        <f t="shared" si="22"/>
        <v>27.721401059983716</v>
      </c>
      <c r="M175">
        <f t="shared" si="28"/>
        <v>768.4760767284663</v>
      </c>
    </row>
    <row r="176" spans="1:13" x14ac:dyDescent="0.25">
      <c r="A176" s="9">
        <v>858.199999999993</v>
      </c>
      <c r="B176" s="10">
        <v>242</v>
      </c>
      <c r="C176">
        <f t="shared" si="23"/>
        <v>233.22632949868427</v>
      </c>
      <c r="D176">
        <f t="shared" si="24"/>
        <v>380.40000000000691</v>
      </c>
      <c r="E176">
        <f t="shared" si="25"/>
        <v>8.7736705013157348</v>
      </c>
      <c r="F176">
        <f t="shared" si="26"/>
        <v>5.6924332311020305E-20</v>
      </c>
      <c r="G176">
        <f t="shared" si="26"/>
        <v>2.9951763537100332E-2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2.9951763537100332E-2</v>
      </c>
      <c r="L176">
        <f t="shared" si="22"/>
        <v>8.7437187377786341</v>
      </c>
      <c r="M176">
        <f t="shared" si="28"/>
        <v>76.452617365381187</v>
      </c>
    </row>
    <row r="177" spans="1:13" x14ac:dyDescent="0.25">
      <c r="A177" s="9">
        <v>858.24999999999204</v>
      </c>
      <c r="B177" s="10">
        <v>230</v>
      </c>
      <c r="C177">
        <f t="shared" si="23"/>
        <v>233.19875494704877</v>
      </c>
      <c r="D177">
        <f t="shared" si="24"/>
        <v>380.35000000000787</v>
      </c>
      <c r="E177">
        <f t="shared" si="25"/>
        <v>-3.1987549470487693</v>
      </c>
      <c r="F177">
        <f t="shared" si="26"/>
        <v>9.6847022580565053E-20</v>
      </c>
      <c r="G177">
        <f t="shared" si="26"/>
        <v>3.6219350531768356E-2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3.6219350531768356E-2</v>
      </c>
      <c r="L177">
        <f t="shared" si="22"/>
        <v>-3.2349742975805378</v>
      </c>
      <c r="M177">
        <f t="shared" si="28"/>
        <v>10.465058706006694</v>
      </c>
    </row>
    <row r="178" spans="1:13" x14ac:dyDescent="0.25">
      <c r="A178" s="9">
        <v>858.299999999992</v>
      </c>
      <c r="B178" s="10">
        <v>222</v>
      </c>
      <c r="C178">
        <f t="shared" si="23"/>
        <v>233.17118039541276</v>
      </c>
      <c r="D178">
        <f t="shared" si="24"/>
        <v>380.30000000000791</v>
      </c>
      <c r="E178">
        <f t="shared" si="25"/>
        <v>-11.171180395412762</v>
      </c>
      <c r="F178">
        <f t="shared" si="26"/>
        <v>1.6427729913719736E-19</v>
      </c>
      <c r="G178">
        <f t="shared" si="26"/>
        <v>4.366785613965124E-2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4.366785613965124E-2</v>
      </c>
      <c r="L178">
        <f t="shared" si="22"/>
        <v>-11.214848251552413</v>
      </c>
      <c r="M178">
        <f t="shared" si="28"/>
        <v>125.7728213053482</v>
      </c>
    </row>
    <row r="179" spans="1:13" x14ac:dyDescent="0.25">
      <c r="A179" s="9">
        <v>858.34999999999195</v>
      </c>
      <c r="B179" s="10">
        <v>248</v>
      </c>
      <c r="C179">
        <f t="shared" si="23"/>
        <v>233.14360584377681</v>
      </c>
      <c r="D179">
        <f t="shared" si="24"/>
        <v>380.25000000000796</v>
      </c>
      <c r="E179">
        <f t="shared" si="25"/>
        <v>14.856394156223189</v>
      </c>
      <c r="F179">
        <f t="shared" si="26"/>
        <v>2.7782529676766424E-19</v>
      </c>
      <c r="G179">
        <f t="shared" si="26"/>
        <v>5.2491143717209011E-2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5.2491143717209011E-2</v>
      </c>
      <c r="L179">
        <f t="shared" si="22"/>
        <v>14.80390301250598</v>
      </c>
      <c r="M179">
        <f t="shared" si="28"/>
        <v>219.15554440368365</v>
      </c>
    </row>
    <row r="180" spans="1:13" x14ac:dyDescent="0.25">
      <c r="A180" s="9">
        <v>858.39999999999202</v>
      </c>
      <c r="B180" s="10">
        <v>235</v>
      </c>
      <c r="C180">
        <f t="shared" si="23"/>
        <v>233.11603129214075</v>
      </c>
      <c r="D180">
        <f t="shared" si="24"/>
        <v>380.20000000000789</v>
      </c>
      <c r="E180">
        <f t="shared" si="25"/>
        <v>1.8839687078592533</v>
      </c>
      <c r="F180">
        <f t="shared" si="26"/>
        <v>4.6845617941966247E-19</v>
      </c>
      <c r="G180">
        <f t="shared" si="26"/>
        <v>6.2909053734068243E-2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6.2909053734068243E-2</v>
      </c>
      <c r="L180">
        <f t="shared" si="22"/>
        <v>1.8210596541251851</v>
      </c>
      <c r="M180">
        <f t="shared" si="28"/>
        <v>3.3162582638825389</v>
      </c>
    </row>
    <row r="181" spans="1:13" x14ac:dyDescent="0.25">
      <c r="A181" s="9">
        <v>858.44999999999197</v>
      </c>
      <c r="B181" s="10">
        <v>216</v>
      </c>
      <c r="C181">
        <f t="shared" si="23"/>
        <v>233.08845674050474</v>
      </c>
      <c r="D181">
        <f t="shared" si="24"/>
        <v>380.15000000000794</v>
      </c>
      <c r="E181">
        <f t="shared" si="25"/>
        <v>-17.088456740504739</v>
      </c>
      <c r="F181">
        <f t="shared" si="26"/>
        <v>7.8753363203086669E-19</v>
      </c>
      <c r="G181">
        <f t="shared" si="26"/>
        <v>7.5169770105736167E-2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7.5169770105736167E-2</v>
      </c>
      <c r="L181">
        <f t="shared" si="22"/>
        <v>-17.163626510610474</v>
      </c>
      <c r="M181">
        <f t="shared" si="28"/>
        <v>294.59007499573067</v>
      </c>
    </row>
    <row r="182" spans="1:13" x14ac:dyDescent="0.25">
      <c r="A182" s="9">
        <v>858.49999999999204</v>
      </c>
      <c r="B182" s="10">
        <v>237</v>
      </c>
      <c r="C182">
        <f t="shared" si="23"/>
        <v>233.06088218886873</v>
      </c>
      <c r="D182">
        <f t="shared" si="24"/>
        <v>380.10000000000787</v>
      </c>
      <c r="E182">
        <f t="shared" si="25"/>
        <v>3.9391178111312684</v>
      </c>
      <c r="F182">
        <f t="shared" si="26"/>
        <v>1.3199947365335748E-18</v>
      </c>
      <c r="G182">
        <f t="shared" si="26"/>
        <v>8.9552196749431767E-2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8.9552196749431767E-2</v>
      </c>
      <c r="L182">
        <f t="shared" si="22"/>
        <v>3.8495656143818366</v>
      </c>
      <c r="M182">
        <f t="shared" si="28"/>
        <v>14.819155419431008</v>
      </c>
    </row>
    <row r="183" spans="1:13" x14ac:dyDescent="0.25">
      <c r="A183" s="9">
        <v>858.549999999992</v>
      </c>
      <c r="B183" s="10">
        <v>225</v>
      </c>
      <c r="C183">
        <f t="shared" si="23"/>
        <v>233.03330763723272</v>
      </c>
      <c r="D183">
        <f t="shared" si="24"/>
        <v>380.05000000000791</v>
      </c>
      <c r="E183">
        <f t="shared" si="25"/>
        <v>-8.0333076372327241</v>
      </c>
      <c r="F183">
        <f t="shared" si="26"/>
        <v>2.2058615041815755E-18</v>
      </c>
      <c r="G183">
        <f t="shared" si="26"/>
        <v>0.10636829985991073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0.10636829985991073</v>
      </c>
      <c r="L183">
        <f t="shared" si="22"/>
        <v>-8.139675937092635</v>
      </c>
      <c r="M183">
        <f t="shared" si="28"/>
        <v>66.254324360884866</v>
      </c>
    </row>
    <row r="184" spans="1:13" x14ac:dyDescent="0.25">
      <c r="A184" s="9">
        <v>858.59999999999195</v>
      </c>
      <c r="B184" s="10">
        <v>249</v>
      </c>
      <c r="C184">
        <f t="shared" si="23"/>
        <v>233.00573308559672</v>
      </c>
      <c r="D184">
        <f t="shared" si="24"/>
        <v>380.00000000000796</v>
      </c>
      <c r="E184">
        <f t="shared" si="25"/>
        <v>15.994266914403283</v>
      </c>
      <c r="F184">
        <f t="shared" si="26"/>
        <v>3.6752529606056005E-18</v>
      </c>
      <c r="G184">
        <f t="shared" si="26"/>
        <v>0.12596536344960119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0.12596536344960119</v>
      </c>
      <c r="L184">
        <f t="shared" si="22"/>
        <v>15.868301550953682</v>
      </c>
      <c r="M184">
        <f t="shared" si="28"/>
        <v>251.80299411199903</v>
      </c>
    </row>
    <row r="185" spans="1:13" x14ac:dyDescent="0.25">
      <c r="A185" s="9">
        <v>858.64999999999202</v>
      </c>
      <c r="B185" s="10">
        <v>247</v>
      </c>
      <c r="C185">
        <f t="shared" si="23"/>
        <v>232.97815853396071</v>
      </c>
      <c r="D185">
        <f t="shared" si="24"/>
        <v>379.95000000000789</v>
      </c>
      <c r="E185">
        <f t="shared" si="25"/>
        <v>14.021841466039291</v>
      </c>
      <c r="F185">
        <f t="shared" si="26"/>
        <v>6.1051899819003615E-18</v>
      </c>
      <c r="G185">
        <f t="shared" si="26"/>
        <v>0.14872809756052918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0.14872809756052918</v>
      </c>
      <c r="L185">
        <f t="shared" si="22"/>
        <v>13.873113368478762</v>
      </c>
      <c r="M185">
        <f t="shared" si="28"/>
        <v>192.46327453466415</v>
      </c>
    </row>
    <row r="186" spans="1:13" x14ac:dyDescent="0.25">
      <c r="A186" s="9">
        <v>858.69999999999197</v>
      </c>
      <c r="B186" s="10">
        <v>222</v>
      </c>
      <c r="C186">
        <f t="shared" si="23"/>
        <v>232.9505839823247</v>
      </c>
      <c r="D186">
        <f t="shared" si="24"/>
        <v>379.90000000000794</v>
      </c>
      <c r="E186">
        <f t="shared" si="25"/>
        <v>-10.950583982324702</v>
      </c>
      <c r="F186">
        <f t="shared" si="26"/>
        <v>1.0111464979378898E-17</v>
      </c>
      <c r="G186">
        <f t="shared" si="26"/>
        <v>0.17508053044317523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0.17508053044317523</v>
      </c>
      <c r="L186">
        <f t="shared" si="22"/>
        <v>-11.125664512767877</v>
      </c>
      <c r="M186">
        <f t="shared" si="28"/>
        <v>123.78041085066248</v>
      </c>
    </row>
    <row r="187" spans="1:13" x14ac:dyDescent="0.25">
      <c r="A187" s="9">
        <v>858.74999999999204</v>
      </c>
      <c r="B187" s="10">
        <v>240</v>
      </c>
      <c r="C187">
        <f t="shared" si="23"/>
        <v>232.92300943068864</v>
      </c>
      <c r="D187">
        <f t="shared" si="24"/>
        <v>379.85000000000787</v>
      </c>
      <c r="E187">
        <f t="shared" si="25"/>
        <v>7.0769905693113628</v>
      </c>
      <c r="F187">
        <f t="shared" si="26"/>
        <v>1.6696749575278501E-17</v>
      </c>
      <c r="G187">
        <f t="shared" si="26"/>
        <v>0.20548760814784545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0.20548760814784547</v>
      </c>
      <c r="L187">
        <f t="shared" si="22"/>
        <v>6.8715029611635172</v>
      </c>
      <c r="M187">
        <f t="shared" si="28"/>
        <v>47.217552945278989</v>
      </c>
    </row>
    <row r="188" spans="1:13" x14ac:dyDescent="0.25">
      <c r="A188" s="9">
        <v>858.799999999992</v>
      </c>
      <c r="B188" s="10">
        <v>241</v>
      </c>
      <c r="C188">
        <f t="shared" si="23"/>
        <v>232.89543487905269</v>
      </c>
      <c r="D188">
        <f t="shared" si="24"/>
        <v>379.80000000000791</v>
      </c>
      <c r="E188">
        <f t="shared" si="25"/>
        <v>8.1045651209473135</v>
      </c>
      <c r="F188">
        <f t="shared" si="26"/>
        <v>2.7488607314422662E-17</v>
      </c>
      <c r="G188">
        <f t="shared" si="26"/>
        <v>0.24045641766290046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0.24045641766290049</v>
      </c>
      <c r="L188">
        <f t="shared" si="22"/>
        <v>7.8641087032844128</v>
      </c>
      <c r="M188">
        <f t="shared" si="28"/>
        <v>61.844205697073647</v>
      </c>
    </row>
    <row r="189" spans="1:13" x14ac:dyDescent="0.25">
      <c r="A189" s="9">
        <v>858.84999999999195</v>
      </c>
      <c r="B189" s="10">
        <v>218</v>
      </c>
      <c r="C189">
        <f t="shared" si="23"/>
        <v>232.86786032741668</v>
      </c>
      <c r="D189">
        <f t="shared" si="24"/>
        <v>379.75000000000796</v>
      </c>
      <c r="E189">
        <f t="shared" si="25"/>
        <v>-14.867860327416679</v>
      </c>
      <c r="F189">
        <f t="shared" si="26"/>
        <v>4.5120769059604767E-17</v>
      </c>
      <c r="G189">
        <f t="shared" si="26"/>
        <v>0.28053694328055218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0.28053694328055223</v>
      </c>
      <c r="L189">
        <f t="shared" si="22"/>
        <v>-15.148397270697231</v>
      </c>
      <c r="M189">
        <f t="shared" si="28"/>
        <v>229.47393987086733</v>
      </c>
    </row>
    <row r="190" spans="1:13" x14ac:dyDescent="0.25">
      <c r="A190" s="9">
        <v>858.89999999999202</v>
      </c>
      <c r="B190" s="10">
        <v>209</v>
      </c>
      <c r="C190">
        <f t="shared" si="23"/>
        <v>232.84028577578061</v>
      </c>
      <c r="D190">
        <f t="shared" si="24"/>
        <v>379.70000000000789</v>
      </c>
      <c r="E190">
        <f t="shared" si="25"/>
        <v>-23.840285775780615</v>
      </c>
      <c r="F190">
        <f t="shared" si="26"/>
        <v>7.3841957628575268E-17</v>
      </c>
      <c r="G190">
        <f t="shared" si="26"/>
        <v>0.32632226060280667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0.32632226060280672</v>
      </c>
      <c r="L190">
        <f t="shared" si="22"/>
        <v>-24.166608036383423</v>
      </c>
      <c r="M190">
        <f t="shared" si="28"/>
        <v>584.02494398419185</v>
      </c>
    </row>
    <row r="191" spans="1:13" x14ac:dyDescent="0.25">
      <c r="A191" s="9">
        <v>858.94999999999197</v>
      </c>
      <c r="B191" s="10">
        <v>210</v>
      </c>
      <c r="C191">
        <f t="shared" si="23"/>
        <v>232.81271122414466</v>
      </c>
      <c r="D191">
        <f t="shared" si="24"/>
        <v>379.65000000000794</v>
      </c>
      <c r="E191">
        <f t="shared" si="25"/>
        <v>-22.812711224144664</v>
      </c>
      <c r="F191">
        <f t="shared" si="26"/>
        <v>1.2048496685521816E-16</v>
      </c>
      <c r="G191">
        <f t="shared" si="26"/>
        <v>0.37844806889090893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0.37844806889090904</v>
      </c>
      <c r="L191">
        <f t="shared" si="22"/>
        <v>-23.191159293035572</v>
      </c>
      <c r="M191">
        <f t="shared" si="28"/>
        <v>537.82986935495012</v>
      </c>
    </row>
    <row r="192" spans="1:13" x14ac:dyDescent="0.25">
      <c r="A192" s="9">
        <v>858.99999999999204</v>
      </c>
      <c r="B192" s="10">
        <v>215</v>
      </c>
      <c r="C192">
        <f t="shared" si="23"/>
        <v>232.7851366725086</v>
      </c>
      <c r="D192">
        <f t="shared" si="24"/>
        <v>379.60000000000787</v>
      </c>
      <c r="E192">
        <f t="shared" si="25"/>
        <v>-17.7851366725086</v>
      </c>
      <c r="F192">
        <f t="shared" si="26"/>
        <v>1.9600424423738926E-16</v>
      </c>
      <c r="G192">
        <f t="shared" si="26"/>
        <v>0.43759146067900972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0.43759146067900995</v>
      </c>
      <c r="L192">
        <f t="shared" si="22"/>
        <v>-18.222728133187609</v>
      </c>
      <c r="M192">
        <f t="shared" si="28"/>
        <v>332.06782061606714</v>
      </c>
    </row>
    <row r="193" spans="1:13" x14ac:dyDescent="0.25">
      <c r="A193" s="9">
        <v>859.049999999992</v>
      </c>
      <c r="B193" s="10">
        <v>238</v>
      </c>
      <c r="C193">
        <f t="shared" si="23"/>
        <v>232.75756212087259</v>
      </c>
      <c r="D193">
        <f t="shared" si="24"/>
        <v>379.55000000000791</v>
      </c>
      <c r="E193">
        <f t="shared" si="25"/>
        <v>5.242437879127408</v>
      </c>
      <c r="F193">
        <f t="shared" si="26"/>
        <v>3.1790769556623676E-16</v>
      </c>
      <c r="G193">
        <f t="shared" si="26"/>
        <v>0.50446882808809512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0.50446882808809546</v>
      </c>
      <c r="L193">
        <f t="shared" si="22"/>
        <v>4.7379690510393129</v>
      </c>
      <c r="M193">
        <f t="shared" si="28"/>
        <v>22.448350728606368</v>
      </c>
    </row>
    <row r="194" spans="1:13" x14ac:dyDescent="0.25">
      <c r="A194" s="9">
        <v>859.09999999999195</v>
      </c>
      <c r="B194" s="10">
        <v>251</v>
      </c>
      <c r="C194">
        <f t="shared" si="23"/>
        <v>232.72998756923664</v>
      </c>
      <c r="D194">
        <f t="shared" si="24"/>
        <v>379.50000000000796</v>
      </c>
      <c r="E194">
        <f t="shared" si="25"/>
        <v>18.270012430763359</v>
      </c>
      <c r="F194">
        <f t="shared" si="26"/>
        <v>5.1409047653173965E-16</v>
      </c>
      <c r="G194">
        <f t="shared" si="26"/>
        <v>0.5798328084692348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0.57983280846923535</v>
      </c>
      <c r="L194">
        <f t="shared" si="22"/>
        <v>17.690179622294124</v>
      </c>
      <c r="M194">
        <f t="shared" si="28"/>
        <v>312.9424550690303</v>
      </c>
    </row>
    <row r="195" spans="1:13" x14ac:dyDescent="0.25">
      <c r="A195" s="9">
        <v>859.14999999999202</v>
      </c>
      <c r="B195" s="10">
        <v>261</v>
      </c>
      <c r="C195">
        <f t="shared" si="23"/>
        <v>232.70241301760058</v>
      </c>
      <c r="D195">
        <f t="shared" si="24"/>
        <v>379.45000000000789</v>
      </c>
      <c r="E195">
        <f t="shared" si="25"/>
        <v>28.297586982399423</v>
      </c>
      <c r="F195">
        <f t="shared" si="26"/>
        <v>8.2885970841435652E-16</v>
      </c>
      <c r="G195">
        <f t="shared" si="26"/>
        <v>0.66446817818986226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0.66446817818986303</v>
      </c>
      <c r="L195">
        <f t="shared" si="22"/>
        <v>27.633118804209559</v>
      </c>
      <c r="M195">
        <f t="shared" si="28"/>
        <v>763.58925484755991</v>
      </c>
    </row>
    <row r="196" spans="1:13" x14ac:dyDescent="0.25">
      <c r="A196" s="9">
        <v>859.19999999999197</v>
      </c>
      <c r="B196" s="10">
        <v>229</v>
      </c>
      <c r="C196">
        <f t="shared" si="23"/>
        <v>232.67483846596457</v>
      </c>
      <c r="D196">
        <f t="shared" si="24"/>
        <v>379.40000000000794</v>
      </c>
      <c r="E196">
        <f t="shared" si="25"/>
        <v>-3.6748384659645694</v>
      </c>
      <c r="F196">
        <f t="shared" si="26"/>
        <v>1.3323718580371644E-15</v>
      </c>
      <c r="G196">
        <f t="shared" si="26"/>
        <v>0.75918661287202172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0.75918661287202305</v>
      </c>
      <c r="L196">
        <f t="shared" si="22"/>
        <v>-4.4340250788365925</v>
      </c>
      <c r="M196">
        <f t="shared" si="28"/>
        <v>19.660578399751849</v>
      </c>
    </row>
    <row r="197" spans="1:13" x14ac:dyDescent="0.25">
      <c r="A197" s="9">
        <v>859.24999999999204</v>
      </c>
      <c r="B197" s="10">
        <v>226</v>
      </c>
      <c r="C197">
        <f t="shared" si="23"/>
        <v>232.64726391432856</v>
      </c>
      <c r="D197">
        <f t="shared" si="24"/>
        <v>379.35000000000787</v>
      </c>
      <c r="E197">
        <f t="shared" si="25"/>
        <v>-6.6472639143285619</v>
      </c>
      <c r="F197">
        <f t="shared" si="26"/>
        <v>2.1353684697143512E-15</v>
      </c>
      <c r="G197">
        <f t="shared" si="26"/>
        <v>0.86482024542013625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0.86482024542013836</v>
      </c>
      <c r="L197">
        <f t="shared" si="22"/>
        <v>-7.5120841597487003</v>
      </c>
      <c r="M197">
        <f t="shared" si="28"/>
        <v>56.431408423147339</v>
      </c>
    </row>
    <row r="198" spans="1:13" x14ac:dyDescent="0.25">
      <c r="A198" s="9">
        <v>859.299999999992</v>
      </c>
      <c r="B198" s="10">
        <v>247</v>
      </c>
      <c r="C198">
        <f t="shared" si="23"/>
        <v>232.61968936269255</v>
      </c>
      <c r="D198">
        <f t="shared" si="24"/>
        <v>379.30000000000791</v>
      </c>
      <c r="E198">
        <f t="shared" si="25"/>
        <v>14.380310637307446</v>
      </c>
      <c r="F198">
        <f t="shared" si="26"/>
        <v>3.4121110151075785E-15</v>
      </c>
      <c r="G198">
        <f t="shared" si="26"/>
        <v>0.98221396988987197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0.98221396988987542</v>
      </c>
      <c r="L198">
        <f t="shared" si="22"/>
        <v>13.398096667417571</v>
      </c>
      <c r="M198">
        <f t="shared" si="28"/>
        <v>179.50899430946581</v>
      </c>
    </row>
    <row r="199" spans="1:13" x14ac:dyDescent="0.25">
      <c r="A199" s="9">
        <v>859.34999999999104</v>
      </c>
      <c r="B199" s="10">
        <v>248</v>
      </c>
      <c r="C199">
        <f t="shared" si="23"/>
        <v>232.59211481105706</v>
      </c>
      <c r="D199">
        <f t="shared" si="24"/>
        <v>379.25000000000887</v>
      </c>
      <c r="E199">
        <f t="shared" si="25"/>
        <v>15.407885188942942</v>
      </c>
      <c r="F199">
        <f t="shared" si="26"/>
        <v>5.4359622495843615E-15</v>
      </c>
      <c r="G199">
        <f t="shared" si="26"/>
        <v>1.1122164597399236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1.1122164597399289</v>
      </c>
      <c r="L199">
        <f t="shared" si="22"/>
        <v>14.295668729203012</v>
      </c>
      <c r="M199">
        <f t="shared" si="28"/>
        <v>204.36614441511284</v>
      </c>
    </row>
    <row r="200" spans="1:13" x14ac:dyDescent="0.25">
      <c r="A200" s="9">
        <v>859.399999999991</v>
      </c>
      <c r="B200" s="10">
        <v>216</v>
      </c>
      <c r="C200">
        <f t="shared" si="23"/>
        <v>232.56454025942111</v>
      </c>
      <c r="D200">
        <f t="shared" si="24"/>
        <v>379.20000000000891</v>
      </c>
      <c r="E200">
        <f t="shared" si="25"/>
        <v>-16.564540259421108</v>
      </c>
      <c r="F200">
        <f t="shared" si="26"/>
        <v>8.6344099343504904E-15</v>
      </c>
      <c r="G200">
        <f t="shared" si="26"/>
        <v>1.2556698932082544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1.2556698932082631</v>
      </c>
      <c r="L200">
        <f t="shared" si="22"/>
        <v>-17.820210152629372</v>
      </c>
      <c r="M200">
        <f t="shared" si="28"/>
        <v>317.55988988387492</v>
      </c>
    </row>
    <row r="201" spans="1:13" x14ac:dyDescent="0.25">
      <c r="A201" s="9">
        <v>859.44999999999095</v>
      </c>
      <c r="B201" s="10">
        <v>222</v>
      </c>
      <c r="C201">
        <f t="shared" si="23"/>
        <v>232.5369657077851</v>
      </c>
      <c r="D201">
        <f t="shared" si="24"/>
        <v>379.15000000000896</v>
      </c>
      <c r="E201">
        <f t="shared" si="25"/>
        <v>-10.5369657077851</v>
      </c>
      <c r="F201">
        <f t="shared" si="26"/>
        <v>1.3673882626781725E-14</v>
      </c>
      <c r="G201">
        <f t="shared" si="26"/>
        <v>1.4133984062522262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1.41339840625224</v>
      </c>
      <c r="L201">
        <f t="shared" si="22"/>
        <v>-11.95036411403734</v>
      </c>
      <c r="M201">
        <f t="shared" si="28"/>
        <v>142.81120245807145</v>
      </c>
    </row>
    <row r="202" spans="1:13" x14ac:dyDescent="0.25">
      <c r="A202" s="9">
        <v>859.49999999999102</v>
      </c>
      <c r="B202" s="10">
        <v>214</v>
      </c>
      <c r="C202">
        <f t="shared" si="23"/>
        <v>232.50939115614904</v>
      </c>
      <c r="D202">
        <f t="shared" si="24"/>
        <v>379.10000000000889</v>
      </c>
      <c r="E202">
        <f t="shared" si="25"/>
        <v>-18.509391156149036</v>
      </c>
      <c r="F202">
        <f t="shared" si="26"/>
        <v>2.1590066698044142E-14</v>
      </c>
      <c r="G202">
        <f t="shared" si="26"/>
        <v>1.5861953245476208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1.5861953245476423</v>
      </c>
      <c r="L202">
        <f t="shared" si="22"/>
        <v>-20.095586480696678</v>
      </c>
      <c r="M202">
        <f t="shared" si="28"/>
        <v>403.8325960031591</v>
      </c>
    </row>
    <row r="203" spans="1:13" x14ac:dyDescent="0.25">
      <c r="A203" s="9">
        <v>859.54999999999097</v>
      </c>
      <c r="B203" s="10">
        <v>213</v>
      </c>
      <c r="C203">
        <f t="shared" si="23"/>
        <v>232.48181660451309</v>
      </c>
      <c r="D203">
        <f t="shared" si="24"/>
        <v>379.05000000000894</v>
      </c>
      <c r="E203">
        <f t="shared" si="25"/>
        <v>-19.481816604513085</v>
      </c>
      <c r="F203">
        <f t="shared" si="26"/>
        <v>3.3987488419343551E-14</v>
      </c>
      <c r="G203">
        <f t="shared" si="26"/>
        <v>1.7748092597234524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1.7748092597234864</v>
      </c>
      <c r="L203">
        <f t="shared" si="22"/>
        <v>-21.256625864236572</v>
      </c>
      <c r="M203">
        <f t="shared" si="28"/>
        <v>451.84414313213119</v>
      </c>
    </row>
    <row r="204" spans="1:13" x14ac:dyDescent="0.25">
      <c r="A204" s="9">
        <v>859.59999999999104</v>
      </c>
      <c r="B204" s="10">
        <v>215</v>
      </c>
      <c r="C204">
        <f t="shared" si="23"/>
        <v>232.45424205287702</v>
      </c>
      <c r="D204">
        <f t="shared" si="24"/>
        <v>379.00000000000887</v>
      </c>
      <c r="E204">
        <f t="shared" si="25"/>
        <v>-17.454242052877021</v>
      </c>
      <c r="F204">
        <f t="shared" si="26"/>
        <v>5.3344188593427735E-14</v>
      </c>
      <c r="G204">
        <f t="shared" si="26"/>
        <v>1.9799291910223626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1.9799291910224159</v>
      </c>
      <c r="L204">
        <f t="shared" ref="L204:L262" si="30">E204-K204</f>
        <v>-19.434171243899435</v>
      </c>
      <c r="M204">
        <f t="shared" si="28"/>
        <v>377.68701193720773</v>
      </c>
    </row>
    <row r="205" spans="1:13" x14ac:dyDescent="0.25">
      <c r="A205" s="9">
        <v>859.649999999991</v>
      </c>
      <c r="B205" s="10">
        <v>253</v>
      </c>
      <c r="C205">
        <f t="shared" ref="C205:C262" si="31">$P$12*A205+$Q$12</f>
        <v>232.42666750124107</v>
      </c>
      <c r="D205">
        <f t="shared" ref="D205:D262" si="32">$E$2-A205-$N$5</f>
        <v>378.95000000000891</v>
      </c>
      <c r="E205">
        <f t="shared" ref="E205:E262" si="33">B205-C205</f>
        <v>20.57333249875893</v>
      </c>
      <c r="F205">
        <f t="shared" ref="F205:I263" si="34">F$5*EXP(-(($D205-F$6)^2)/(2*F$7^2))</f>
        <v>8.3475322736771635E-14</v>
      </c>
      <c r="G205">
        <f t="shared" si="34"/>
        <v>2.2021686909460771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2.2021686909461606</v>
      </c>
      <c r="L205">
        <f t="shared" si="30"/>
        <v>18.371163807812771</v>
      </c>
      <c r="M205">
        <f t="shared" ref="M205:M262" si="36">(L205)^2</f>
        <v>337.4996596534898</v>
      </c>
    </row>
    <row r="206" spans="1:13" x14ac:dyDescent="0.25">
      <c r="A206" s="9">
        <v>859.69999999999095</v>
      </c>
      <c r="B206" s="10">
        <v>218</v>
      </c>
      <c r="C206">
        <f t="shared" si="31"/>
        <v>232.39909294960506</v>
      </c>
      <c r="D206">
        <f t="shared" si="32"/>
        <v>378.90000000000896</v>
      </c>
      <c r="E206">
        <f t="shared" si="33"/>
        <v>-14.399092949605063</v>
      </c>
      <c r="F206">
        <f t="shared" si="34"/>
        <v>1.3023630088483268E-13</v>
      </c>
      <c r="G206">
        <f t="shared" si="34"/>
        <v>2.4420494914386368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2.4420494914387669</v>
      </c>
      <c r="L206">
        <f t="shared" si="30"/>
        <v>-16.841142441043829</v>
      </c>
      <c r="M206">
        <f t="shared" si="36"/>
        <v>283.62407871952769</v>
      </c>
    </row>
    <row r="207" spans="1:13" x14ac:dyDescent="0.25">
      <c r="A207" s="9">
        <v>859.74999999999102</v>
      </c>
      <c r="B207" s="10">
        <v>230</v>
      </c>
      <c r="C207">
        <f t="shared" si="31"/>
        <v>232.371518397969</v>
      </c>
      <c r="D207">
        <f t="shared" si="32"/>
        <v>378.85000000000889</v>
      </c>
      <c r="E207">
        <f t="shared" si="33"/>
        <v>-2.3715183979689982</v>
      </c>
      <c r="F207">
        <f t="shared" si="34"/>
        <v>2.0258577647139135E-13</v>
      </c>
      <c r="G207">
        <f t="shared" si="34"/>
        <v>2.6999846246606318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2.6999846246608343</v>
      </c>
      <c r="L207">
        <f t="shared" si="30"/>
        <v>-5.0715030226298321</v>
      </c>
      <c r="M207">
        <f t="shared" si="36"/>
        <v>25.720142908543522</v>
      </c>
    </row>
    <row r="208" spans="1:13" x14ac:dyDescent="0.25">
      <c r="A208" s="9">
        <v>859.79999999999097</v>
      </c>
      <c r="B208" s="10">
        <v>249</v>
      </c>
      <c r="C208">
        <f t="shared" si="31"/>
        <v>232.34394384633305</v>
      </c>
      <c r="D208">
        <f t="shared" si="32"/>
        <v>378.80000000000894</v>
      </c>
      <c r="E208">
        <f t="shared" si="33"/>
        <v>16.656056153666952</v>
      </c>
      <c r="F208">
        <f t="shared" si="34"/>
        <v>3.1418742619417958E-13</v>
      </c>
      <c r="G208">
        <f t="shared" si="34"/>
        <v>2.9762614083902657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2.9762614083905796</v>
      </c>
      <c r="L208">
        <f t="shared" si="30"/>
        <v>13.679794745276373</v>
      </c>
      <c r="M208">
        <f t="shared" si="36"/>
        <v>187.13678427289108</v>
      </c>
    </row>
    <row r="209" spans="1:13" x14ac:dyDescent="0.25">
      <c r="A209" s="9">
        <v>859.84999999999104</v>
      </c>
      <c r="B209" s="10">
        <v>215</v>
      </c>
      <c r="C209">
        <f t="shared" si="31"/>
        <v>232.31636929469698</v>
      </c>
      <c r="D209">
        <f t="shared" si="32"/>
        <v>378.75000000000887</v>
      </c>
      <c r="E209">
        <f t="shared" si="33"/>
        <v>-17.316369294696983</v>
      </c>
      <c r="F209">
        <f t="shared" si="34"/>
        <v>4.8581576422306853E-13</v>
      </c>
      <c r="G209">
        <f t="shared" si="34"/>
        <v>3.2710245793090853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3.2710245793095711</v>
      </c>
      <c r="L209">
        <f t="shared" si="30"/>
        <v>-20.587393874006555</v>
      </c>
      <c r="M209">
        <f t="shared" si="36"/>
        <v>423.84078652348262</v>
      </c>
    </row>
    <row r="210" spans="1:13" x14ac:dyDescent="0.25">
      <c r="A210" s="9">
        <v>859.899999999991</v>
      </c>
      <c r="B210" s="10">
        <v>243</v>
      </c>
      <c r="C210">
        <f t="shared" si="31"/>
        <v>232.28879474306098</v>
      </c>
      <c r="D210">
        <f t="shared" si="32"/>
        <v>378.70000000000891</v>
      </c>
      <c r="E210">
        <f t="shared" si="33"/>
        <v>10.711205256939024</v>
      </c>
      <c r="F210">
        <f t="shared" si="34"/>
        <v>7.4895781708100269E-13</v>
      </c>
      <c r="G210">
        <f t="shared" si="34"/>
        <v>3.5842599066374183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3.5842599066381675</v>
      </c>
      <c r="L210">
        <f t="shared" si="30"/>
        <v>7.1269453503008569</v>
      </c>
      <c r="M210">
        <f t="shared" si="36"/>
        <v>50.793350026175005</v>
      </c>
    </row>
    <row r="211" spans="1:13" x14ac:dyDescent="0.25">
      <c r="A211" s="9">
        <v>859.94999999999095</v>
      </c>
      <c r="B211" s="10">
        <v>270</v>
      </c>
      <c r="C211">
        <f t="shared" si="31"/>
        <v>232.26122019142502</v>
      </c>
      <c r="D211">
        <f t="shared" si="32"/>
        <v>378.65000000000896</v>
      </c>
      <c r="E211">
        <f t="shared" si="33"/>
        <v>37.738779808574975</v>
      </c>
      <c r="F211">
        <f t="shared" si="34"/>
        <v>1.1511874998856764E-12</v>
      </c>
      <c r="G211">
        <f t="shared" si="34"/>
        <v>3.9157786426088261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3.9157786426099772</v>
      </c>
      <c r="L211">
        <f t="shared" si="30"/>
        <v>33.823001165964996</v>
      </c>
      <c r="M211">
        <f t="shared" si="36"/>
        <v>1143.9954078728695</v>
      </c>
    </row>
    <row r="212" spans="1:13" x14ac:dyDescent="0.25">
      <c r="A212" s="9">
        <v>859.99999999999102</v>
      </c>
      <c r="B212" s="10">
        <v>242</v>
      </c>
      <c r="C212">
        <f t="shared" si="31"/>
        <v>232.23364563978896</v>
      </c>
      <c r="D212">
        <f t="shared" si="32"/>
        <v>378.60000000000889</v>
      </c>
      <c r="E212">
        <f t="shared" si="33"/>
        <v>9.7663543602110394</v>
      </c>
      <c r="F212">
        <f t="shared" si="34"/>
        <v>1.7641590003678775E-12</v>
      </c>
      <c r="G212">
        <f t="shared" si="34"/>
        <v>4.2652031837707431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4.2652031837725071</v>
      </c>
      <c r="L212">
        <f t="shared" si="30"/>
        <v>5.5011511764385324</v>
      </c>
      <c r="M212">
        <f t="shared" si="36"/>
        <v>30.262664266031049</v>
      </c>
    </row>
    <row r="213" spans="1:13" x14ac:dyDescent="0.25">
      <c r="A213" s="9">
        <v>860.04999999999097</v>
      </c>
      <c r="B213" s="10">
        <v>213</v>
      </c>
      <c r="C213">
        <f t="shared" si="31"/>
        <v>232.20607108815295</v>
      </c>
      <c r="D213">
        <f t="shared" si="32"/>
        <v>378.55000000000894</v>
      </c>
      <c r="E213">
        <f t="shared" si="33"/>
        <v>-19.206071088152953</v>
      </c>
      <c r="F213">
        <f t="shared" si="34"/>
        <v>2.695456556482223E-12</v>
      </c>
      <c r="G213">
        <f t="shared" si="34"/>
        <v>4.6319543270545926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4.6319543270572883</v>
      </c>
      <c r="L213">
        <f t="shared" si="30"/>
        <v>-23.83802541521024</v>
      </c>
      <c r="M213">
        <f t="shared" si="36"/>
        <v>568.25145569620929</v>
      </c>
    </row>
    <row r="214" spans="1:13" x14ac:dyDescent="0.25">
      <c r="A214" s="9">
        <v>860.09999999999104</v>
      </c>
      <c r="B214" s="10">
        <v>211</v>
      </c>
      <c r="C214">
        <f t="shared" si="31"/>
        <v>232.17849653651695</v>
      </c>
      <c r="D214">
        <f t="shared" si="32"/>
        <v>378.50000000000887</v>
      </c>
      <c r="E214">
        <f t="shared" si="33"/>
        <v>-21.178496536516946</v>
      </c>
      <c r="F214">
        <f t="shared" si="34"/>
        <v>4.1061035810074958E-12</v>
      </c>
      <c r="G214">
        <f t="shared" si="34"/>
        <v>5.0152405058814571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5.0152405058855631</v>
      </c>
      <c r="L214">
        <f t="shared" si="30"/>
        <v>-26.19373704240251</v>
      </c>
      <c r="M214">
        <f t="shared" si="36"/>
        <v>686.11186024652943</v>
      </c>
    </row>
    <row r="215" spans="1:13" x14ac:dyDescent="0.25">
      <c r="A215" s="9">
        <v>860.149999999991</v>
      </c>
      <c r="B215" s="10">
        <v>222</v>
      </c>
      <c r="C215">
        <f t="shared" si="31"/>
        <v>232.15092198488094</v>
      </c>
      <c r="D215">
        <f t="shared" si="32"/>
        <v>378.45000000000891</v>
      </c>
      <c r="E215">
        <f t="shared" si="33"/>
        <v>-10.150921984880938</v>
      </c>
      <c r="F215">
        <f t="shared" si="34"/>
        <v>6.2363490853029005E-12</v>
      </c>
      <c r="G215">
        <f t="shared" si="34"/>
        <v>5.414049383398388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5.4140493834046248</v>
      </c>
      <c r="L215">
        <f t="shared" si="30"/>
        <v>-15.564971368285562</v>
      </c>
      <c r="M215">
        <f t="shared" si="36"/>
        <v>242.26833369554933</v>
      </c>
    </row>
    <row r="216" spans="1:13" x14ac:dyDescent="0.25">
      <c r="A216" s="9">
        <v>860.19999999999095</v>
      </c>
      <c r="B216" s="10">
        <v>243</v>
      </c>
      <c r="C216">
        <f t="shared" si="31"/>
        <v>232.12334743324493</v>
      </c>
      <c r="D216">
        <f t="shared" si="32"/>
        <v>378.40000000000896</v>
      </c>
      <c r="E216">
        <f t="shared" si="33"/>
        <v>10.87665256675507</v>
      </c>
      <c r="F216">
        <f t="shared" si="34"/>
        <v>9.4435196001841215E-12</v>
      </c>
      <c r="G216">
        <f t="shared" si="34"/>
        <v>5.8271421617533896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5.8271421617628327</v>
      </c>
      <c r="L216">
        <f t="shared" si="30"/>
        <v>5.0495104049922368</v>
      </c>
      <c r="M216">
        <f t="shared" si="36"/>
        <v>25.497555330124865</v>
      </c>
    </row>
    <row r="217" spans="1:13" x14ac:dyDescent="0.25">
      <c r="A217" s="9">
        <v>860.24999999999102</v>
      </c>
      <c r="B217" s="10">
        <v>247</v>
      </c>
      <c r="C217">
        <f t="shared" si="31"/>
        <v>232.09577288160892</v>
      </c>
      <c r="D217">
        <f t="shared" si="32"/>
        <v>378.35000000000889</v>
      </c>
      <c r="E217">
        <f t="shared" si="33"/>
        <v>14.904227118391077</v>
      </c>
      <c r="F217">
        <f t="shared" si="34"/>
        <v>1.4257399114024715E-11</v>
      </c>
      <c r="G217">
        <f t="shared" si="34"/>
        <v>6.2530509375742271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6.2530509375884842</v>
      </c>
      <c r="L217">
        <f t="shared" si="30"/>
        <v>8.6511761808025938</v>
      </c>
      <c r="M217">
        <f t="shared" si="36"/>
        <v>74.842849311286159</v>
      </c>
    </row>
    <row r="218" spans="1:13" x14ac:dyDescent="0.25">
      <c r="A218" s="9">
        <v>860.29999999999097</v>
      </c>
      <c r="B218" s="10">
        <v>247</v>
      </c>
      <c r="C218">
        <f t="shared" si="31"/>
        <v>232.06819832997292</v>
      </c>
      <c r="D218">
        <f t="shared" si="32"/>
        <v>378.30000000000894</v>
      </c>
      <c r="E218">
        <f t="shared" si="33"/>
        <v>14.931801670027085</v>
      </c>
      <c r="F218">
        <f t="shared" si="34"/>
        <v>2.1460986464577797E-11</v>
      </c>
      <c r="G218">
        <f t="shared" si="34"/>
        <v>6.69007939460292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6.6900793946243811</v>
      </c>
      <c r="L218">
        <f t="shared" si="30"/>
        <v>8.2417222754027044</v>
      </c>
      <c r="M218">
        <f t="shared" si="36"/>
        <v>67.925986064869136</v>
      </c>
    </row>
    <row r="219" spans="1:13" x14ac:dyDescent="0.25">
      <c r="A219" s="9">
        <v>860.34999999999104</v>
      </c>
      <c r="B219" s="10">
        <v>221</v>
      </c>
      <c r="C219">
        <f t="shared" si="31"/>
        <v>232.04062377833685</v>
      </c>
      <c r="D219">
        <f t="shared" si="32"/>
        <v>378.25000000000887</v>
      </c>
      <c r="E219">
        <f t="shared" si="33"/>
        <v>-11.040623778336851</v>
      </c>
      <c r="F219">
        <f t="shared" si="34"/>
        <v>3.2207870134655636E-11</v>
      </c>
      <c r="G219">
        <f t="shared" si="34"/>
        <v>7.1363070748908068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7.1363070749230149</v>
      </c>
      <c r="L219">
        <f t="shared" si="30"/>
        <v>-18.176930853259865</v>
      </c>
      <c r="M219">
        <f t="shared" si="36"/>
        <v>330.40081524419043</v>
      </c>
    </row>
    <row r="220" spans="1:13" x14ac:dyDescent="0.25">
      <c r="A220" s="9">
        <v>860.399999999991</v>
      </c>
      <c r="B220" s="10">
        <v>264</v>
      </c>
      <c r="C220">
        <f t="shared" si="31"/>
        <v>232.0130492267009</v>
      </c>
      <c r="D220">
        <f t="shared" si="32"/>
        <v>378.20000000000891</v>
      </c>
      <c r="E220">
        <f t="shared" si="33"/>
        <v>31.9869507732991</v>
      </c>
      <c r="F220">
        <f t="shared" si="34"/>
        <v>4.8192259034947394E-11</v>
      </c>
      <c r="G220">
        <f t="shared" si="34"/>
        <v>7.589597410642293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7.5895974106904855</v>
      </c>
      <c r="L220">
        <f t="shared" si="30"/>
        <v>24.397353362608612</v>
      </c>
      <c r="M220">
        <f t="shared" si="36"/>
        <v>595.23085109998976</v>
      </c>
    </row>
    <row r="221" spans="1:13" x14ac:dyDescent="0.25">
      <c r="A221" s="9">
        <v>860.44999999999004</v>
      </c>
      <c r="B221" s="10">
        <v>230</v>
      </c>
      <c r="C221">
        <f t="shared" si="31"/>
        <v>231.9854746750654</v>
      </c>
      <c r="D221">
        <f t="shared" si="32"/>
        <v>378.15000000000987</v>
      </c>
      <c r="E221">
        <f t="shared" si="33"/>
        <v>-1.9854746750654044</v>
      </c>
      <c r="F221">
        <f t="shared" si="34"/>
        <v>7.1894474716159669E-11</v>
      </c>
      <c r="G221">
        <f t="shared" si="34"/>
        <v>8.0476096307469813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8.0476096308188758</v>
      </c>
      <c r="L221">
        <f t="shared" si="30"/>
        <v>-10.03308430588428</v>
      </c>
      <c r="M221">
        <f t="shared" si="36"/>
        <v>100.66278068898146</v>
      </c>
    </row>
    <row r="222" spans="1:13" x14ac:dyDescent="0.25">
      <c r="A222" s="9">
        <v>860.49999999999</v>
      </c>
      <c r="B222" s="10">
        <v>247</v>
      </c>
      <c r="C222">
        <f t="shared" si="31"/>
        <v>231.9579001234294</v>
      </c>
      <c r="D222">
        <f t="shared" si="32"/>
        <v>378.10000000000991</v>
      </c>
      <c r="E222">
        <f t="shared" si="33"/>
        <v>15.042099876570603</v>
      </c>
      <c r="F222">
        <f t="shared" si="34"/>
        <v>1.0693421797412821E-10</v>
      </c>
      <c r="G222">
        <f t="shared" si="34"/>
        <v>8.5078145803923295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8.5078145804992644</v>
      </c>
      <c r="L222">
        <f t="shared" si="30"/>
        <v>6.5342852960713387</v>
      </c>
      <c r="M222">
        <f t="shared" si="36"/>
        <v>42.696884330454104</v>
      </c>
    </row>
    <row r="223" spans="1:13" x14ac:dyDescent="0.25">
      <c r="A223" s="9">
        <v>860.54999999998995</v>
      </c>
      <c r="B223" s="10">
        <v>215</v>
      </c>
      <c r="C223">
        <f t="shared" si="31"/>
        <v>231.93032557179345</v>
      </c>
      <c r="D223">
        <f t="shared" si="32"/>
        <v>378.05000000000996</v>
      </c>
      <c r="E223">
        <f t="shared" si="33"/>
        <v>-16.930325571793446</v>
      </c>
      <c r="F223">
        <f t="shared" si="34"/>
        <v>1.5857723197083259E-10</v>
      </c>
      <c r="G223">
        <f t="shared" si="34"/>
        <v>8.9675144103873521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8.9675144105459292</v>
      </c>
      <c r="L223">
        <f t="shared" si="30"/>
        <v>-25.897839982339377</v>
      </c>
      <c r="M223">
        <f t="shared" si="36"/>
        <v>670.698115750856</v>
      </c>
    </row>
    <row r="224" spans="1:13" x14ac:dyDescent="0.25">
      <c r="A224" s="9">
        <v>860.59999999999002</v>
      </c>
      <c r="B224" s="10">
        <v>242</v>
      </c>
      <c r="C224">
        <f t="shared" si="31"/>
        <v>231.90275102015738</v>
      </c>
      <c r="D224">
        <f t="shared" si="32"/>
        <v>378.00000000000989</v>
      </c>
      <c r="E224">
        <f t="shared" si="33"/>
        <v>10.097248979842618</v>
      </c>
      <c r="F224">
        <f t="shared" si="34"/>
        <v>2.3445954627040314E-10</v>
      </c>
      <c r="G224">
        <f t="shared" si="34"/>
        <v>9.4238660073574199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9.4238660075918794</v>
      </c>
      <c r="L224">
        <f t="shared" si="30"/>
        <v>0.67338297225073873</v>
      </c>
      <c r="M224">
        <f t="shared" si="36"/>
        <v>0.45344462731723917</v>
      </c>
    </row>
    <row r="225" spans="1:13" x14ac:dyDescent="0.25">
      <c r="A225" s="9">
        <v>860.64999999998997</v>
      </c>
      <c r="B225" s="10">
        <v>249</v>
      </c>
      <c r="C225">
        <f t="shared" si="31"/>
        <v>231.87517646852137</v>
      </c>
      <c r="D225">
        <f t="shared" si="32"/>
        <v>377.95000000000994</v>
      </c>
      <c r="E225">
        <f t="shared" si="33"/>
        <v>17.124823531478626</v>
      </c>
      <c r="F225">
        <f t="shared" si="34"/>
        <v>3.4561927903500447E-10</v>
      </c>
      <c r="G225">
        <f t="shared" si="34"/>
        <v>9.8739079479339686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9.8739079482795873</v>
      </c>
      <c r="L225">
        <f t="shared" si="30"/>
        <v>7.2509155831990384</v>
      </c>
      <c r="M225">
        <f t="shared" si="36"/>
        <v>52.575776794678653</v>
      </c>
    </row>
    <row r="226" spans="1:13" x14ac:dyDescent="0.25">
      <c r="A226" s="9">
        <v>860.69999999999004</v>
      </c>
      <c r="B226" s="10">
        <v>238</v>
      </c>
      <c r="C226">
        <f t="shared" si="31"/>
        <v>231.84760191688537</v>
      </c>
      <c r="D226">
        <f t="shared" si="32"/>
        <v>377.90000000000987</v>
      </c>
      <c r="E226">
        <f t="shared" si="33"/>
        <v>6.1523980831146332</v>
      </c>
      <c r="F226">
        <f t="shared" si="34"/>
        <v>5.079616812695838E-10</v>
      </c>
      <c r="G226">
        <f t="shared" si="34"/>
        <v>10.314590672810404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10.314590673318365</v>
      </c>
      <c r="L226">
        <f t="shared" si="30"/>
        <v>-4.1621925902037322</v>
      </c>
      <c r="M226">
        <f t="shared" si="36"/>
        <v>17.323847157946854</v>
      </c>
    </row>
    <row r="227" spans="1:13" x14ac:dyDescent="0.25">
      <c r="A227" s="9">
        <v>860.74999999999</v>
      </c>
      <c r="B227" s="10">
        <v>270</v>
      </c>
      <c r="C227">
        <f t="shared" si="31"/>
        <v>231.82002736524936</v>
      </c>
      <c r="D227">
        <f t="shared" si="32"/>
        <v>377.85000000000991</v>
      </c>
      <c r="E227">
        <f t="shared" si="33"/>
        <v>38.179972634750641</v>
      </c>
      <c r="F227">
        <f t="shared" si="34"/>
        <v>7.4433235296193461E-10</v>
      </c>
      <c r="G227">
        <f t="shared" si="34"/>
        <v>10.742809491700003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10.742809492444335</v>
      </c>
      <c r="L227">
        <f t="shared" si="30"/>
        <v>27.437163142306304</v>
      </c>
      <c r="M227">
        <f t="shared" si="36"/>
        <v>752.7979212975315</v>
      </c>
    </row>
    <row r="228" spans="1:13" x14ac:dyDescent="0.25">
      <c r="A228" s="9">
        <v>860.79999999998995</v>
      </c>
      <c r="B228" s="10">
        <v>261</v>
      </c>
      <c r="C228">
        <f t="shared" si="31"/>
        <v>231.79245281361335</v>
      </c>
      <c r="D228">
        <f t="shared" si="32"/>
        <v>377.80000000000996</v>
      </c>
      <c r="E228">
        <f t="shared" si="33"/>
        <v>29.207547186386648</v>
      </c>
      <c r="F228">
        <f t="shared" si="34"/>
        <v>1.0874412247634587E-9</v>
      </c>
      <c r="G228">
        <f t="shared" si="34"/>
        <v>11.15543995074656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11.155439951834001</v>
      </c>
      <c r="L228">
        <f t="shared" si="30"/>
        <v>18.052107234552647</v>
      </c>
      <c r="M228">
        <f t="shared" si="36"/>
        <v>325.87857560778804</v>
      </c>
    </row>
    <row r="229" spans="1:13" x14ac:dyDescent="0.25">
      <c r="A229" s="9">
        <v>860.84999999999002</v>
      </c>
      <c r="B229" s="10">
        <v>268</v>
      </c>
      <c r="C229">
        <f t="shared" si="31"/>
        <v>231.76487826197734</v>
      </c>
      <c r="D229">
        <f t="shared" si="32"/>
        <v>377.75000000000989</v>
      </c>
      <c r="E229">
        <f t="shared" si="33"/>
        <v>36.235121738022656</v>
      </c>
      <c r="F229">
        <f t="shared" si="34"/>
        <v>1.5839725171069076E-9</v>
      </c>
      <c r="G229">
        <f t="shared" si="34"/>
        <v>11.549375021949816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11.549375023533788</v>
      </c>
      <c r="L229">
        <f t="shared" si="30"/>
        <v>24.685746714488868</v>
      </c>
      <c r="M229">
        <f t="shared" si="36"/>
        <v>609.38609085189796</v>
      </c>
    </row>
    <row r="230" spans="1:13" x14ac:dyDescent="0.25">
      <c r="A230" s="9">
        <v>860.89999999998997</v>
      </c>
      <c r="B230" s="10">
        <v>237</v>
      </c>
      <c r="C230">
        <f t="shared" si="31"/>
        <v>231.73730371034134</v>
      </c>
      <c r="D230">
        <f t="shared" si="32"/>
        <v>377.70000000000994</v>
      </c>
      <c r="E230">
        <f t="shared" si="33"/>
        <v>5.2626962896586633</v>
      </c>
      <c r="F230">
        <f t="shared" si="34"/>
        <v>2.3003421825439341E-9</v>
      </c>
      <c r="G230">
        <f t="shared" si="34"/>
        <v>11.921563512209177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11.92156351450952</v>
      </c>
      <c r="L230">
        <f t="shared" si="30"/>
        <v>-6.6588672248508569</v>
      </c>
      <c r="M230">
        <f t="shared" si="36"/>
        <v>44.340512718192954</v>
      </c>
    </row>
    <row r="231" spans="1:13" x14ac:dyDescent="0.25">
      <c r="A231" s="9">
        <v>860.94999999999004</v>
      </c>
      <c r="B231" s="10">
        <v>251</v>
      </c>
      <c r="C231">
        <f t="shared" si="31"/>
        <v>231.70972915870527</v>
      </c>
      <c r="D231">
        <f t="shared" si="32"/>
        <v>377.65000000000987</v>
      </c>
      <c r="E231">
        <f t="shared" si="33"/>
        <v>19.290270841294728</v>
      </c>
      <c r="F231">
        <f t="shared" si="34"/>
        <v>3.3307358921146175E-9</v>
      </c>
      <c r="G231">
        <f t="shared" si="34"/>
        <v>12.269049039650218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12.269049042980955</v>
      </c>
      <c r="L231">
        <f t="shared" si="30"/>
        <v>7.021221798313773</v>
      </c>
      <c r="M231">
        <f t="shared" si="36"/>
        <v>49.297555541116495</v>
      </c>
    </row>
    <row r="232" spans="1:13" x14ac:dyDescent="0.25">
      <c r="A232" s="9">
        <v>860.99999999999</v>
      </c>
      <c r="B232" s="10">
        <v>238</v>
      </c>
      <c r="C232">
        <f t="shared" si="31"/>
        <v>231.68215460706932</v>
      </c>
      <c r="D232">
        <f t="shared" si="32"/>
        <v>377.60000000000991</v>
      </c>
      <c r="E232">
        <f t="shared" si="33"/>
        <v>6.3178453929306784</v>
      </c>
      <c r="F232">
        <f t="shared" si="34"/>
        <v>4.8082927662726649E-9</v>
      </c>
      <c r="G232">
        <f t="shared" si="34"/>
        <v>12.589008888834448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12.58900889364274</v>
      </c>
      <c r="L232">
        <f t="shared" si="30"/>
        <v>-6.2711635007120616</v>
      </c>
      <c r="M232">
        <f t="shared" si="36"/>
        <v>39.327491652663163</v>
      </c>
    </row>
    <row r="233" spans="1:13" x14ac:dyDescent="0.25">
      <c r="A233" s="9">
        <v>861.04999999998995</v>
      </c>
      <c r="B233" s="10">
        <v>239</v>
      </c>
      <c r="C233">
        <f t="shared" si="31"/>
        <v>231.65458005543331</v>
      </c>
      <c r="D233">
        <f t="shared" si="32"/>
        <v>377.55000000000996</v>
      </c>
      <c r="E233">
        <f t="shared" si="33"/>
        <v>7.3454199445666859</v>
      </c>
      <c r="F233">
        <f t="shared" si="34"/>
        <v>6.9206129540830969E-9</v>
      </c>
      <c r="G233">
        <f t="shared" si="34"/>
        <v>12.878792035860108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12.878792042780722</v>
      </c>
      <c r="L233">
        <f t="shared" si="30"/>
        <v>-5.533372098214036</v>
      </c>
      <c r="M233">
        <f t="shared" si="36"/>
        <v>30.618206777293604</v>
      </c>
    </row>
    <row r="234" spans="1:13" x14ac:dyDescent="0.25">
      <c r="A234" s="9">
        <v>861.09999999999002</v>
      </c>
      <c r="B234" s="10">
        <v>234</v>
      </c>
      <c r="C234">
        <f t="shared" si="31"/>
        <v>231.62700550379731</v>
      </c>
      <c r="D234">
        <f t="shared" si="32"/>
        <v>377.50000000000989</v>
      </c>
      <c r="E234">
        <f t="shared" si="33"/>
        <v>2.3729944962026934</v>
      </c>
      <c r="F234">
        <f t="shared" si="34"/>
        <v>9.9311872839382567E-9</v>
      </c>
      <c r="G234">
        <f t="shared" si="34"/>
        <v>13.13595563015078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13.135955640081967</v>
      </c>
      <c r="L234">
        <f t="shared" si="30"/>
        <v>-10.762961143879274</v>
      </c>
      <c r="M234">
        <f t="shared" si="36"/>
        <v>115.84133258465504</v>
      </c>
    </row>
    <row r="235" spans="1:13" x14ac:dyDescent="0.25">
      <c r="A235" s="9">
        <v>861.14999999998997</v>
      </c>
      <c r="B235" s="10">
        <v>263</v>
      </c>
      <c r="C235">
        <f t="shared" si="31"/>
        <v>231.5994309521613</v>
      </c>
      <c r="D235">
        <f t="shared" si="32"/>
        <v>377.45000000000994</v>
      </c>
      <c r="E235">
        <f t="shared" si="33"/>
        <v>31.400569047838701</v>
      </c>
      <c r="F235">
        <f t="shared" si="34"/>
        <v>1.4208909067418283E-8</v>
      </c>
      <c r="G235">
        <f t="shared" si="34"/>
        <v>13.358299232686452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13.358299246895362</v>
      </c>
      <c r="L235">
        <f t="shared" si="30"/>
        <v>18.042269800943338</v>
      </c>
      <c r="M235">
        <f t="shared" si="36"/>
        <v>325.52349957003196</v>
      </c>
    </row>
    <row r="236" spans="1:13" x14ac:dyDescent="0.25">
      <c r="A236" s="9">
        <v>861.19999999999004</v>
      </c>
      <c r="B236" s="10">
        <v>231</v>
      </c>
      <c r="C236">
        <f t="shared" si="31"/>
        <v>231.57185640052523</v>
      </c>
      <c r="D236">
        <f t="shared" si="32"/>
        <v>377.40000000000987</v>
      </c>
      <c r="E236">
        <f t="shared" si="33"/>
        <v>-0.57185640052523468</v>
      </c>
      <c r="F236">
        <f t="shared" si="34"/>
        <v>2.0268576581267091E-8</v>
      </c>
      <c r="G236">
        <f t="shared" si="34"/>
        <v>13.543896140566288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13.543896160834864</v>
      </c>
      <c r="L236">
        <f t="shared" si="30"/>
        <v>-14.115752561360098</v>
      </c>
      <c r="M236">
        <f t="shared" si="36"/>
        <v>199.25447037354419</v>
      </c>
    </row>
    <row r="237" spans="1:13" x14ac:dyDescent="0.25">
      <c r="A237" s="9">
        <v>861.24999999999</v>
      </c>
      <c r="B237" s="10">
        <v>237</v>
      </c>
      <c r="C237">
        <f t="shared" si="31"/>
        <v>231.54428184888928</v>
      </c>
      <c r="D237">
        <f t="shared" si="32"/>
        <v>377.35000000000991</v>
      </c>
      <c r="E237">
        <f t="shared" si="33"/>
        <v>5.455718151110716</v>
      </c>
      <c r="F237">
        <f t="shared" si="34"/>
        <v>2.8826287766945461E-8</v>
      </c>
      <c r="G237">
        <f t="shared" si="34"/>
        <v>13.691121174733052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13.691121203559339</v>
      </c>
      <c r="L237">
        <f t="shared" si="30"/>
        <v>-8.235403052448623</v>
      </c>
      <c r="M237">
        <f t="shared" si="36"/>
        <v>67.821863436280097</v>
      </c>
    </row>
    <row r="238" spans="1:13" x14ac:dyDescent="0.25">
      <c r="A238" s="9">
        <v>861.29999999998995</v>
      </c>
      <c r="B238" s="10">
        <v>253</v>
      </c>
      <c r="C238">
        <f t="shared" si="31"/>
        <v>231.51670729725328</v>
      </c>
      <c r="D238">
        <f t="shared" si="32"/>
        <v>377.30000000000996</v>
      </c>
      <c r="E238">
        <f t="shared" si="33"/>
        <v>21.483292702746724</v>
      </c>
      <c r="F238">
        <f t="shared" si="34"/>
        <v>4.0874940898007563E-8</v>
      </c>
      <c r="G238">
        <f t="shared" si="34"/>
        <v>13.798674370584619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13.79867441145956</v>
      </c>
      <c r="L238">
        <f t="shared" si="30"/>
        <v>7.6846182912871637</v>
      </c>
      <c r="M238">
        <f t="shared" si="36"/>
        <v>59.053358282785247</v>
      </c>
    </row>
    <row r="239" spans="1:13" x14ac:dyDescent="0.25">
      <c r="A239" s="9">
        <v>861.34999999999002</v>
      </c>
      <c r="B239" s="10">
        <v>260</v>
      </c>
      <c r="C239">
        <f t="shared" si="31"/>
        <v>231.48913274561721</v>
      </c>
      <c r="D239">
        <f t="shared" si="32"/>
        <v>377.25000000000989</v>
      </c>
      <c r="E239">
        <f t="shared" si="33"/>
        <v>28.510867254382788</v>
      </c>
      <c r="F239">
        <f t="shared" si="34"/>
        <v>5.7786781944264891E-8</v>
      </c>
      <c r="G239">
        <f t="shared" si="34"/>
        <v>13.865600088542509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13.865600146329291</v>
      </c>
      <c r="L239">
        <f t="shared" si="30"/>
        <v>14.645267108053497</v>
      </c>
      <c r="M239">
        <f t="shared" si="36"/>
        <v>214.48384866623365</v>
      </c>
    </row>
    <row r="240" spans="1:13" x14ac:dyDescent="0.25">
      <c r="A240" s="9">
        <v>861.39999999998997</v>
      </c>
      <c r="B240" s="10">
        <v>233</v>
      </c>
      <c r="C240">
        <f t="shared" si="31"/>
        <v>231.46155819398126</v>
      </c>
      <c r="D240">
        <f t="shared" si="32"/>
        <v>377.20000000000994</v>
      </c>
      <c r="E240">
        <f t="shared" si="33"/>
        <v>1.5384418060187386</v>
      </c>
      <c r="F240">
        <f t="shared" si="34"/>
        <v>8.1452202917501031E-8</v>
      </c>
      <c r="G240">
        <f t="shared" si="34"/>
        <v>13.891301151679244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13.891301233131447</v>
      </c>
      <c r="L240">
        <f t="shared" si="30"/>
        <v>-12.352859427112708</v>
      </c>
      <c r="M240">
        <f t="shared" si="36"/>
        <v>152.5931360260073</v>
      </c>
    </row>
    <row r="241" spans="1:13" x14ac:dyDescent="0.25">
      <c r="A241" s="9">
        <v>861.44999999999004</v>
      </c>
      <c r="B241" s="10">
        <v>207</v>
      </c>
      <c r="C241">
        <f t="shared" si="31"/>
        <v>231.4339836423452</v>
      </c>
      <c r="D241">
        <f t="shared" si="32"/>
        <v>377.15000000000987</v>
      </c>
      <c r="E241">
        <f t="shared" si="33"/>
        <v>-24.433983642345197</v>
      </c>
      <c r="F241">
        <f t="shared" si="34"/>
        <v>1.1446695008586067E-7</v>
      </c>
      <c r="G241">
        <f t="shared" si="34"/>
        <v>13.875547717887489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13.875547832354439</v>
      </c>
      <c r="L241">
        <f t="shared" si="30"/>
        <v>-38.309531474699639</v>
      </c>
      <c r="M241">
        <f t="shared" si="36"/>
        <v>1467.6202018110023</v>
      </c>
    </row>
    <row r="242" spans="1:13" x14ac:dyDescent="0.25">
      <c r="A242" s="9">
        <v>861.49999999999</v>
      </c>
      <c r="B242" s="10">
        <v>213</v>
      </c>
      <c r="C242">
        <f t="shared" si="31"/>
        <v>231.40640909070919</v>
      </c>
      <c r="D242">
        <f t="shared" si="32"/>
        <v>377.10000000000991</v>
      </c>
      <c r="E242">
        <f t="shared" si="33"/>
        <v>-18.40640909070919</v>
      </c>
      <c r="F242">
        <f t="shared" si="34"/>
        <v>1.6038374148711324E-7</v>
      </c>
      <c r="G242">
        <f t="shared" si="34"/>
        <v>13.818480702234718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13.818480862618459</v>
      </c>
      <c r="L242">
        <f t="shared" si="30"/>
        <v>-32.224889953327647</v>
      </c>
      <c r="M242">
        <f t="shared" si="36"/>
        <v>1038.4435325040772</v>
      </c>
    </row>
    <row r="243" spans="1:13" x14ac:dyDescent="0.25">
      <c r="A243" s="9">
        <v>861.54999999998904</v>
      </c>
      <c r="B243" s="10">
        <v>280</v>
      </c>
      <c r="C243">
        <f t="shared" si="31"/>
        <v>231.37883453907375</v>
      </c>
      <c r="D243">
        <f t="shared" si="32"/>
        <v>377.05000000001087</v>
      </c>
      <c r="E243">
        <f t="shared" si="33"/>
        <v>48.62116546092625</v>
      </c>
      <c r="F243">
        <f t="shared" si="34"/>
        <v>2.2404926429184388E-7</v>
      </c>
      <c r="G243">
        <f t="shared" si="34"/>
        <v>13.72060967823557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13.720609902284835</v>
      </c>
      <c r="L243">
        <f t="shared" si="30"/>
        <v>34.900555558641415</v>
      </c>
      <c r="M243">
        <f t="shared" si="36"/>
        <v>1218.0487783018161</v>
      </c>
    </row>
    <row r="244" spans="1:13" x14ac:dyDescent="0.25">
      <c r="A244" s="9">
        <v>861.599999999989</v>
      </c>
      <c r="B244" s="10">
        <v>254</v>
      </c>
      <c r="C244">
        <f t="shared" si="31"/>
        <v>231.35125998743774</v>
      </c>
      <c r="D244">
        <f t="shared" si="32"/>
        <v>377.00000000001091</v>
      </c>
      <c r="E244">
        <f t="shared" si="33"/>
        <v>22.648740012562257</v>
      </c>
      <c r="F244">
        <f t="shared" si="34"/>
        <v>3.1205392969583365E-7</v>
      </c>
      <c r="G244">
        <f t="shared" si="34"/>
        <v>13.582805301746543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13.582805613800472</v>
      </c>
      <c r="L244">
        <f t="shared" si="30"/>
        <v>9.0659343987617849</v>
      </c>
      <c r="M244">
        <f t="shared" si="36"/>
        <v>82.19116652265221</v>
      </c>
    </row>
    <row r="245" spans="1:13" x14ac:dyDescent="0.25">
      <c r="A245" s="9">
        <v>861.64999999998895</v>
      </c>
      <c r="B245" s="10">
        <v>266</v>
      </c>
      <c r="C245">
        <f t="shared" si="31"/>
        <v>231.32368543580174</v>
      </c>
      <c r="D245">
        <f t="shared" si="32"/>
        <v>376.95000000001096</v>
      </c>
      <c r="E245">
        <f t="shared" si="33"/>
        <v>34.676314564198265</v>
      </c>
      <c r="F245">
        <f t="shared" si="34"/>
        <v>4.3332998539008506E-7</v>
      </c>
      <c r="G245">
        <f t="shared" si="34"/>
        <v>13.406286415047877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13.406286848377862</v>
      </c>
      <c r="L245">
        <f t="shared" si="30"/>
        <v>21.270027715820405</v>
      </c>
      <c r="M245">
        <f t="shared" si="36"/>
        <v>452.41407903176815</v>
      </c>
    </row>
    <row r="246" spans="1:13" x14ac:dyDescent="0.25">
      <c r="A246" s="9">
        <v>861.69999999998902</v>
      </c>
      <c r="B246" s="10">
        <v>253</v>
      </c>
      <c r="C246">
        <f t="shared" si="31"/>
        <v>231.29611088416573</v>
      </c>
      <c r="D246">
        <f t="shared" si="32"/>
        <v>376.90000000001089</v>
      </c>
      <c r="E246">
        <f t="shared" si="33"/>
        <v>21.703889115834272</v>
      </c>
      <c r="F246">
        <f t="shared" si="34"/>
        <v>5.9994409168567563E-7</v>
      </c>
      <c r="G246">
        <f t="shared" si="34"/>
        <v>13.192602098224462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13.192602698168553</v>
      </c>
      <c r="L246">
        <f t="shared" si="30"/>
        <v>8.511286417665719</v>
      </c>
      <c r="M246">
        <f t="shared" si="36"/>
        <v>72.441996483540947</v>
      </c>
    </row>
    <row r="247" spans="1:13" x14ac:dyDescent="0.25">
      <c r="A247" s="9">
        <v>861.74999999998897</v>
      </c>
      <c r="B247" s="10">
        <v>250</v>
      </c>
      <c r="C247">
        <f t="shared" si="31"/>
        <v>231.26853633252972</v>
      </c>
      <c r="D247">
        <f t="shared" si="32"/>
        <v>376.85000000001094</v>
      </c>
      <c r="E247">
        <f t="shared" si="33"/>
        <v>18.73146366747028</v>
      </c>
      <c r="F247">
        <f t="shared" si="34"/>
        <v>8.2814383190185433E-7</v>
      </c>
      <c r="G247">
        <f t="shared" si="34"/>
        <v>12.94360903752523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12.943609865669062</v>
      </c>
      <c r="L247">
        <f t="shared" si="30"/>
        <v>5.7878538018012176</v>
      </c>
      <c r="M247">
        <f t="shared" si="36"/>
        <v>33.499251631024805</v>
      </c>
    </row>
    <row r="248" spans="1:13" x14ac:dyDescent="0.25">
      <c r="A248" s="9">
        <v>861.79999999998904</v>
      </c>
      <c r="B248" s="10">
        <v>238</v>
      </c>
      <c r="C248">
        <f t="shared" si="31"/>
        <v>231.24096178089366</v>
      </c>
      <c r="D248">
        <f t="shared" si="32"/>
        <v>376.80000000001087</v>
      </c>
      <c r="E248">
        <f t="shared" si="33"/>
        <v>6.7590382191063441</v>
      </c>
      <c r="F248">
        <f t="shared" si="34"/>
        <v>1.139734552573788E-6</v>
      </c>
      <c r="G248">
        <f t="shared" si="34"/>
        <v>12.661444673060483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12.661445812795035</v>
      </c>
      <c r="L248">
        <f t="shared" si="30"/>
        <v>-5.9024075936886913</v>
      </c>
      <c r="M248">
        <f t="shared" si="36"/>
        <v>34.838415402033924</v>
      </c>
    </row>
    <row r="249" spans="1:13" x14ac:dyDescent="0.25">
      <c r="A249" s="9">
        <v>861.849999999989</v>
      </c>
      <c r="B249" s="10">
        <v>218</v>
      </c>
      <c r="C249">
        <f t="shared" si="31"/>
        <v>231.21338722925771</v>
      </c>
      <c r="D249">
        <f t="shared" si="32"/>
        <v>376.75000000001091</v>
      </c>
      <c r="E249">
        <f t="shared" si="33"/>
        <v>-13.213387229257705</v>
      </c>
      <c r="F249">
        <f t="shared" si="34"/>
        <v>1.5638842655193222E-6</v>
      </c>
      <c r="G249">
        <f t="shared" si="34"/>
        <v>12.348496668822811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12.348498232707076</v>
      </c>
      <c r="L249">
        <f t="shared" si="30"/>
        <v>-25.561885461964781</v>
      </c>
      <c r="M249">
        <f t="shared" si="36"/>
        <v>653.40998837060647</v>
      </c>
    </row>
    <row r="250" spans="1:13" x14ac:dyDescent="0.25">
      <c r="A250" s="9">
        <v>861.89999999998895</v>
      </c>
      <c r="B250" s="10">
        <v>251</v>
      </c>
      <c r="C250">
        <f t="shared" si="31"/>
        <v>231.1858126776217</v>
      </c>
      <c r="D250">
        <f t="shared" si="32"/>
        <v>376.70000000001096</v>
      </c>
      <c r="E250">
        <f t="shared" si="33"/>
        <v>19.814187322378302</v>
      </c>
      <c r="F250">
        <f t="shared" si="34"/>
        <v>2.1394811179661457E-6</v>
      </c>
      <c r="G250">
        <f t="shared" si="34"/>
        <v>12.007369314481338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12.007371453962456</v>
      </c>
      <c r="L250">
        <f t="shared" si="30"/>
        <v>7.8068158684158462</v>
      </c>
      <c r="M250">
        <f t="shared" si="36"/>
        <v>60.946374003349462</v>
      </c>
    </row>
    <row r="251" spans="1:13" x14ac:dyDescent="0.25">
      <c r="A251" s="9">
        <v>861.94999999998902</v>
      </c>
      <c r="B251" s="10">
        <v>244</v>
      </c>
      <c r="C251">
        <f t="shared" si="31"/>
        <v>231.15823812598563</v>
      </c>
      <c r="D251">
        <f t="shared" si="32"/>
        <v>376.65000000001089</v>
      </c>
      <c r="E251">
        <f t="shared" si="33"/>
        <v>12.841761874014367</v>
      </c>
      <c r="F251">
        <f t="shared" si="34"/>
        <v>2.9182013772077828E-6</v>
      </c>
      <c r="G251">
        <f t="shared" si="34"/>
        <v>11.640847519311327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11.640850437512704</v>
      </c>
      <c r="L251">
        <f t="shared" si="30"/>
        <v>1.2009114365016629</v>
      </c>
      <c r="M251">
        <f t="shared" si="36"/>
        <v>1.4421882783204876</v>
      </c>
    </row>
    <row r="252" spans="1:13" x14ac:dyDescent="0.25">
      <c r="A252" s="9">
        <v>861.99999999998897</v>
      </c>
      <c r="B252" s="10">
        <v>235</v>
      </c>
      <c r="C252">
        <f t="shared" si="31"/>
        <v>231.13066357434968</v>
      </c>
      <c r="D252">
        <f t="shared" si="32"/>
        <v>376.60000000001094</v>
      </c>
      <c r="E252">
        <f t="shared" si="33"/>
        <v>3.8693364256503173</v>
      </c>
      <c r="F252">
        <f t="shared" si="34"/>
        <v>3.968487443611161E-6</v>
      </c>
      <c r="G252">
        <f t="shared" si="34"/>
        <v>11.251859092835732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11.251863061323176</v>
      </c>
      <c r="L252">
        <f t="shared" si="30"/>
        <v>-7.3825266356728587</v>
      </c>
      <c r="M252">
        <f t="shared" si="36"/>
        <v>54.501699526419216</v>
      </c>
    </row>
    <row r="253" spans="1:13" x14ac:dyDescent="0.25">
      <c r="A253" s="9">
        <v>862.04999999998904</v>
      </c>
      <c r="B253" s="10">
        <v>254</v>
      </c>
      <c r="C253">
        <f t="shared" si="31"/>
        <v>231.10308902271362</v>
      </c>
      <c r="D253">
        <f t="shared" si="32"/>
        <v>376.55000000001087</v>
      </c>
      <c r="E253">
        <f t="shared" si="33"/>
        <v>22.896910977286382</v>
      </c>
      <c r="F253">
        <f t="shared" si="34"/>
        <v>5.3806868248093633E-6</v>
      </c>
      <c r="G253">
        <f t="shared" si="34"/>
        <v>10.843436023819258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10.843441404506082</v>
      </c>
      <c r="L253">
        <f t="shared" si="30"/>
        <v>12.053469572780299</v>
      </c>
      <c r="M253">
        <f t="shared" si="36"/>
        <v>145.2861287419405</v>
      </c>
    </row>
    <row r="254" spans="1:13" x14ac:dyDescent="0.25">
      <c r="A254" s="9">
        <v>862.099999999989</v>
      </c>
      <c r="B254" s="10">
        <v>227</v>
      </c>
      <c r="C254">
        <f t="shared" si="31"/>
        <v>231.07551447107761</v>
      </c>
      <c r="D254">
        <f t="shared" si="32"/>
        <v>376.50000000001091</v>
      </c>
      <c r="E254">
        <f t="shared" si="33"/>
        <v>-4.0755144710776108</v>
      </c>
      <c r="F254">
        <f t="shared" si="34"/>
        <v>7.2736662948468977E-6</v>
      </c>
      <c r="G254">
        <f t="shared" si="34"/>
        <v>10.418675469188788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10.418682742855083</v>
      </c>
      <c r="L254">
        <f t="shared" si="30"/>
        <v>-14.494197213932694</v>
      </c>
      <c r="M254">
        <f t="shared" si="36"/>
        <v>210.08175287637425</v>
      </c>
    </row>
    <row r="255" spans="1:13" x14ac:dyDescent="0.25">
      <c r="A255" s="9">
        <v>862.14999999998895</v>
      </c>
      <c r="B255" s="10">
        <v>260</v>
      </c>
      <c r="C255">
        <f t="shared" si="31"/>
        <v>231.04793991944166</v>
      </c>
      <c r="D255">
        <f t="shared" si="32"/>
        <v>376.45000000001096</v>
      </c>
      <c r="E255">
        <f t="shared" si="33"/>
        <v>28.95206008055834</v>
      </c>
      <c r="F255">
        <f t="shared" si="34"/>
        <v>9.8032929730068394E-6</v>
      </c>
      <c r="G255">
        <f t="shared" si="34"/>
        <v>9.9807011476404259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9.9807109509333998</v>
      </c>
      <c r="L255">
        <f t="shared" si="30"/>
        <v>18.97134912962494</v>
      </c>
      <c r="M255">
        <f t="shared" si="36"/>
        <v>359.91208779812098</v>
      </c>
    </row>
    <row r="256" spans="1:13" x14ac:dyDescent="0.25">
      <c r="A256" s="9">
        <v>862.19999999998902</v>
      </c>
      <c r="B256" s="10">
        <v>222</v>
      </c>
      <c r="C256">
        <f t="shared" si="31"/>
        <v>231.0203653678056</v>
      </c>
      <c r="D256">
        <f t="shared" si="32"/>
        <v>376.40000000001089</v>
      </c>
      <c r="E256">
        <f t="shared" si="33"/>
        <v>-9.0203653678055957</v>
      </c>
      <c r="F256">
        <f t="shared" si="34"/>
        <v>1.3173268492222617E-5</v>
      </c>
      <c r="G256">
        <f t="shared" si="34"/>
        <v>9.532625800283256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9.5326389735517481</v>
      </c>
      <c r="L256">
        <f t="shared" si="30"/>
        <v>-18.553004341357344</v>
      </c>
      <c r="M256">
        <f t="shared" si="36"/>
        <v>344.21397009042443</v>
      </c>
    </row>
    <row r="257" spans="1:13" x14ac:dyDescent="0.25">
      <c r="A257" s="9">
        <v>862.24999999998897</v>
      </c>
      <c r="B257" s="10">
        <v>241</v>
      </c>
      <c r="C257">
        <f t="shared" si="31"/>
        <v>230.99279081616959</v>
      </c>
      <c r="D257">
        <f t="shared" si="32"/>
        <v>376.35000000001094</v>
      </c>
      <c r="E257">
        <f t="shared" si="33"/>
        <v>10.007209183830412</v>
      </c>
      <c r="F257">
        <f t="shared" si="34"/>
        <v>1.7648916873662657E-5</v>
      </c>
      <c r="G257">
        <f t="shared" si="34"/>
        <v>9.0775153338848966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9.0775329828017703</v>
      </c>
      <c r="L257">
        <f t="shared" si="30"/>
        <v>0.92967620102864146</v>
      </c>
      <c r="M257">
        <f t="shared" si="36"/>
        <v>0.86429783875904698</v>
      </c>
    </row>
    <row r="258" spans="1:13" x14ac:dyDescent="0.25">
      <c r="A258" s="9">
        <v>862.29999999998904</v>
      </c>
      <c r="B258" s="10">
        <v>271</v>
      </c>
      <c r="C258">
        <f t="shared" si="31"/>
        <v>230.96521626453358</v>
      </c>
      <c r="D258">
        <f t="shared" si="32"/>
        <v>376.30000000001087</v>
      </c>
      <c r="E258">
        <f t="shared" si="33"/>
        <v>40.034783735466419</v>
      </c>
      <c r="F258">
        <f t="shared" si="34"/>
        <v>2.3574664669574068E-5</v>
      </c>
      <c r="G258">
        <f t="shared" si="34"/>
        <v>8.618355202998055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8.6183787776627252</v>
      </c>
      <c r="L258">
        <f t="shared" si="30"/>
        <v>31.416404957803692</v>
      </c>
      <c r="M258">
        <f t="shared" si="36"/>
        <v>986.99050047271237</v>
      </c>
    </row>
    <row r="259" spans="1:13" x14ac:dyDescent="0.25">
      <c r="A259" s="9">
        <v>862.349999999989</v>
      </c>
      <c r="B259" s="10">
        <v>228</v>
      </c>
      <c r="C259">
        <f t="shared" si="31"/>
        <v>230.93764171289757</v>
      </c>
      <c r="D259">
        <f t="shared" si="32"/>
        <v>376.25000000001091</v>
      </c>
      <c r="E259">
        <f t="shared" si="33"/>
        <v>-2.9376417128975731</v>
      </c>
      <c r="F259">
        <f t="shared" si="34"/>
        <v>3.1396117276592404E-5</v>
      </c>
      <c r="G259">
        <f t="shared" si="34"/>
        <v>8.1580195175323276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8.1580509136496033</v>
      </c>
      <c r="L259">
        <f t="shared" si="30"/>
        <v>-11.095692626547176</v>
      </c>
      <c r="M259">
        <f t="shared" si="36"/>
        <v>123.11439486281338</v>
      </c>
    </row>
    <row r="260" spans="1:13" x14ac:dyDescent="0.25">
      <c r="A260" s="9">
        <v>862.39999999998895</v>
      </c>
      <c r="B260" s="10">
        <v>238</v>
      </c>
      <c r="C260">
        <f t="shared" si="31"/>
        <v>230.91006716126162</v>
      </c>
      <c r="D260">
        <f t="shared" si="32"/>
        <v>376.20000000001096</v>
      </c>
      <c r="E260">
        <f t="shared" si="33"/>
        <v>7.0899328387383775</v>
      </c>
      <c r="F260">
        <f t="shared" si="34"/>
        <v>4.1687832357311862E-5</v>
      </c>
      <c r="G260">
        <f t="shared" si="34"/>
        <v>7.6992432843380554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7.6992849721704131</v>
      </c>
      <c r="L260">
        <f t="shared" si="30"/>
        <v>-0.60935213343203554</v>
      </c>
      <c r="M260">
        <f t="shared" si="36"/>
        <v>0.37131002251817324</v>
      </c>
    </row>
    <row r="261" spans="1:13" x14ac:dyDescent="0.25">
      <c r="A261" s="9">
        <v>862.44999999998902</v>
      </c>
      <c r="B261" s="10">
        <v>218</v>
      </c>
      <c r="C261">
        <f t="shared" si="31"/>
        <v>230.88249260962556</v>
      </c>
      <c r="D261">
        <f t="shared" si="32"/>
        <v>376.15000000001089</v>
      </c>
      <c r="E261">
        <f t="shared" si="33"/>
        <v>-12.882492609625558</v>
      </c>
      <c r="F261">
        <f t="shared" si="34"/>
        <v>5.5188124715006647E-5</v>
      </c>
      <c r="G261">
        <f t="shared" si="34"/>
        <v>7.2445981077115071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7.2446532958362218</v>
      </c>
      <c r="L261">
        <f t="shared" si="30"/>
        <v>-20.127145905461781</v>
      </c>
      <c r="M261">
        <f t="shared" si="36"/>
        <v>405.10200229974691</v>
      </c>
    </row>
    <row r="262" spans="1:13" x14ac:dyDescent="0.25">
      <c r="A262" s="9">
        <v>862.49999999998897</v>
      </c>
      <c r="B262" s="10">
        <v>247</v>
      </c>
      <c r="C262">
        <f t="shared" si="31"/>
        <v>230.85491805798955</v>
      </c>
      <c r="D262">
        <f t="shared" si="32"/>
        <v>376.10000000001094</v>
      </c>
      <c r="E262">
        <f t="shared" si="33"/>
        <v>16.145081942010449</v>
      </c>
      <c r="F262">
        <f t="shared" si="34"/>
        <v>7.2842511755111288E-5</v>
      </c>
      <c r="G262">
        <f t="shared" si="34"/>
        <v>6.7964715866731238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6.7965444291848787</v>
      </c>
      <c r="L262">
        <f t="shared" si="30"/>
        <v>9.3485375128255708</v>
      </c>
      <c r="M262">
        <f t="shared" si="36"/>
        <v>87.395153628706908</v>
      </c>
    </row>
    <row r="263" spans="1:13" x14ac:dyDescent="0.25">
      <c r="A263" s="9">
        <v>862.54999999998904</v>
      </c>
      <c r="B263" s="10">
        <v>229</v>
      </c>
      <c r="C263">
        <f t="shared" ref="C263:C326" si="37">$P$12*A263+$Q$12</f>
        <v>230.82734350635354</v>
      </c>
      <c r="D263">
        <f t="shared" ref="D263:D326" si="38">$E$2-A263-$N$5</f>
        <v>376.05000000001087</v>
      </c>
      <c r="E263">
        <f t="shared" ref="E263:E326" si="39">B263-C263</f>
        <v>-1.827343506353543</v>
      </c>
      <c r="F263">
        <f t="shared" si="34"/>
        <v>9.5857730096220894E-5</v>
      </c>
      <c r="G263">
        <f t="shared" si="34"/>
        <v>6.3570505589819941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6.3571464167120899</v>
      </c>
      <c r="L263">
        <f t="shared" ref="L263:L326" si="41">E263-K263</f>
        <v>-8.1844899230656338</v>
      </c>
      <c r="M263">
        <f t="shared" ref="M263:M326" si="42">(L263)^2</f>
        <v>66.985875300762899</v>
      </c>
    </row>
    <row r="264" spans="1:13" x14ac:dyDescent="0.25">
      <c r="A264" s="9">
        <v>862.599999999989</v>
      </c>
      <c r="B264" s="10">
        <v>236</v>
      </c>
      <c r="C264">
        <f t="shared" si="37"/>
        <v>230.79976895471754</v>
      </c>
      <c r="D264">
        <f t="shared" si="38"/>
        <v>376.00000000001091</v>
      </c>
      <c r="E264">
        <f t="shared" si="39"/>
        <v>5.2002310452824645</v>
      </c>
      <c r="F264">
        <f t="shared" ref="F264:J314" si="43">F$5*EXP(-(($D264-F$6)^2)/(2*F$7^2))</f>
        <v>1.2576862735634125E-4</v>
      </c>
      <c r="G264">
        <f t="shared" si="43"/>
        <v>5.9283082554626505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5.9284340240900066</v>
      </c>
      <c r="L264">
        <f t="shared" si="41"/>
        <v>-0.72820297880754215</v>
      </c>
      <c r="M264">
        <f t="shared" si="42"/>
        <v>0.53027957834417772</v>
      </c>
    </row>
    <row r="265" spans="1:13" x14ac:dyDescent="0.25">
      <c r="A265" s="9">
        <v>862.64999999998804</v>
      </c>
      <c r="B265" s="10">
        <v>233</v>
      </c>
      <c r="C265">
        <f t="shared" si="37"/>
        <v>230.77219440308204</v>
      </c>
      <c r="D265">
        <f t="shared" si="38"/>
        <v>375.95000000001187</v>
      </c>
      <c r="E265">
        <f t="shared" si="39"/>
        <v>2.2278055969179604</v>
      </c>
      <c r="F265">
        <f t="shared" si="43"/>
        <v>1.6452066401379046E-4</v>
      </c>
      <c r="G265">
        <f t="shared" si="43"/>
        <v>5.5119953453752117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5.5121598660392257</v>
      </c>
      <c r="L265">
        <f t="shared" si="41"/>
        <v>-3.2843542691212653</v>
      </c>
      <c r="M265">
        <f t="shared" si="42"/>
        <v>10.786982965095081</v>
      </c>
    </row>
    <row r="266" spans="1:13" x14ac:dyDescent="0.25">
      <c r="A266" s="9">
        <v>862.69999999998799</v>
      </c>
      <c r="B266" s="10">
        <v>254</v>
      </c>
      <c r="C266">
        <f t="shared" si="37"/>
        <v>230.74461985144609</v>
      </c>
      <c r="D266">
        <f t="shared" si="38"/>
        <v>375.90000000001191</v>
      </c>
      <c r="E266">
        <f t="shared" si="39"/>
        <v>23.255380148553911</v>
      </c>
      <c r="F266">
        <f t="shared" si="43"/>
        <v>2.1457125366421308E-4</v>
      </c>
      <c r="G266">
        <f t="shared" si="43"/>
        <v>5.109634776323067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5.1098493475767315</v>
      </c>
      <c r="L266">
        <f t="shared" si="41"/>
        <v>18.145530800977181</v>
      </c>
      <c r="M266">
        <f t="shared" si="42"/>
        <v>329.26028804921157</v>
      </c>
    </row>
    <row r="267" spans="1:13" x14ac:dyDescent="0.25">
      <c r="A267" s="9">
        <v>862.74999999998795</v>
      </c>
      <c r="B267" s="10">
        <v>215</v>
      </c>
      <c r="C267">
        <f t="shared" si="37"/>
        <v>230.71704529981008</v>
      </c>
      <c r="D267">
        <f t="shared" si="38"/>
        <v>375.85000000001196</v>
      </c>
      <c r="E267">
        <f t="shared" si="39"/>
        <v>-15.717045299810081</v>
      </c>
      <c r="F267">
        <f t="shared" si="43"/>
        <v>2.7901373058475171E-4</v>
      </c>
      <c r="G267">
        <f t="shared" si="43"/>
        <v>4.7225202422719477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4.7227992560025323</v>
      </c>
      <c r="L267">
        <f t="shared" si="41"/>
        <v>-20.439844555812613</v>
      </c>
      <c r="M267">
        <f t="shared" si="42"/>
        <v>417.78724546578252</v>
      </c>
    </row>
    <row r="268" spans="1:13" x14ac:dyDescent="0.25">
      <c r="A268" s="9">
        <v>862.79999999998802</v>
      </c>
      <c r="B268" s="10">
        <v>220</v>
      </c>
      <c r="C268">
        <f t="shared" si="37"/>
        <v>230.68947074817402</v>
      </c>
      <c r="D268">
        <f t="shared" si="38"/>
        <v>375.80000000001189</v>
      </c>
      <c r="E268">
        <f t="shared" si="39"/>
        <v>-10.689470748174017</v>
      </c>
      <c r="F268">
        <f t="shared" si="43"/>
        <v>3.617283651293802E-4</v>
      </c>
      <c r="G268">
        <f t="shared" si="43"/>
        <v>4.3517180515161824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4.3520797798813122</v>
      </c>
      <c r="L268">
        <f t="shared" si="41"/>
        <v>-15.041550528055328</v>
      </c>
      <c r="M268">
        <f t="shared" si="42"/>
        <v>226.24824228804152</v>
      </c>
    </row>
    <row r="269" spans="1:13" x14ac:dyDescent="0.25">
      <c r="A269" s="9">
        <v>862.84999999998797</v>
      </c>
      <c r="B269" s="10">
        <v>253</v>
      </c>
      <c r="C269">
        <f t="shared" si="37"/>
        <v>230.66189619653807</v>
      </c>
      <c r="D269">
        <f t="shared" si="38"/>
        <v>375.75000000001194</v>
      </c>
      <c r="E269">
        <f t="shared" si="39"/>
        <v>22.338103803461934</v>
      </c>
      <c r="F269">
        <f t="shared" si="43"/>
        <v>4.6756555259183945E-4</v>
      </c>
      <c r="G269">
        <f t="shared" si="43"/>
        <v>3.9980721147405909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3.9985396802931827</v>
      </c>
      <c r="L269">
        <f t="shared" si="41"/>
        <v>18.339564123168749</v>
      </c>
      <c r="M269">
        <f t="shared" si="42"/>
        <v>336.33961222781835</v>
      </c>
    </row>
    <row r="270" spans="1:13" x14ac:dyDescent="0.25">
      <c r="A270" s="9">
        <v>862.89999999998804</v>
      </c>
      <c r="B270" s="10">
        <v>249</v>
      </c>
      <c r="C270">
        <f t="shared" si="37"/>
        <v>230.634321644902</v>
      </c>
      <c r="D270">
        <f t="shared" si="38"/>
        <v>375.70000000001187</v>
      </c>
      <c r="E270">
        <f t="shared" si="39"/>
        <v>18.365678355097998</v>
      </c>
      <c r="F270">
        <f t="shared" si="43"/>
        <v>6.0256708072087988E-4</v>
      </c>
      <c r="G270">
        <f t="shared" si="43"/>
        <v>3.6622117313973095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3.6628142984780303</v>
      </c>
      <c r="L270">
        <f t="shared" si="41"/>
        <v>14.702864056619967</v>
      </c>
      <c r="M270">
        <f t="shared" si="42"/>
        <v>216.17421146744735</v>
      </c>
    </row>
    <row r="271" spans="1:13" x14ac:dyDescent="0.25">
      <c r="A271" s="9">
        <v>862.94999999998799</v>
      </c>
      <c r="B271" s="10">
        <v>235</v>
      </c>
      <c r="C271">
        <f t="shared" si="37"/>
        <v>230.60674709326599</v>
      </c>
      <c r="D271">
        <f t="shared" si="38"/>
        <v>375.65000000001191</v>
      </c>
      <c r="E271">
        <f t="shared" si="39"/>
        <v>4.3932529067340056</v>
      </c>
      <c r="F271">
        <f t="shared" si="43"/>
        <v>7.7423223355106577E-4</v>
      </c>
      <c r="G271">
        <f t="shared" si="43"/>
        <v>3.3445618214717676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3.3453360537053185</v>
      </c>
      <c r="L271">
        <f t="shared" si="41"/>
        <v>1.0479168530286871</v>
      </c>
      <c r="M271">
        <f t="shared" si="42"/>
        <v>1.098129730861547</v>
      </c>
    </row>
    <row r="272" spans="1:13" x14ac:dyDescent="0.25">
      <c r="A272" s="9">
        <v>862.99999999998795</v>
      </c>
      <c r="B272" s="10">
        <v>219</v>
      </c>
      <c r="C272">
        <f t="shared" si="37"/>
        <v>230.57917254163004</v>
      </c>
      <c r="D272">
        <f t="shared" si="38"/>
        <v>375.60000000001196</v>
      </c>
      <c r="E272">
        <f t="shared" si="39"/>
        <v>-11.579172541630044</v>
      </c>
      <c r="F272">
        <f t="shared" si="43"/>
        <v>9.9183641034284961E-4</v>
      </c>
      <c r="G272">
        <f t="shared" si="43"/>
        <v>3.0453552289370678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3.0463470653474105</v>
      </c>
      <c r="L272">
        <f t="shared" si="41"/>
        <v>-14.625519606977454</v>
      </c>
      <c r="M272">
        <f t="shared" si="42"/>
        <v>213.90582377408194</v>
      </c>
    </row>
    <row r="273" spans="1:13" x14ac:dyDescent="0.25">
      <c r="A273" s="9">
        <v>863.04999999998802</v>
      </c>
      <c r="B273" s="10">
        <v>265</v>
      </c>
      <c r="C273">
        <f t="shared" si="37"/>
        <v>230.55159798999398</v>
      </c>
      <c r="D273">
        <f t="shared" si="38"/>
        <v>375.55000000001189</v>
      </c>
      <c r="E273">
        <f t="shared" si="39"/>
        <v>34.448402010006021</v>
      </c>
      <c r="F273">
        <f t="shared" si="43"/>
        <v>1.2668109202067668E-3</v>
      </c>
      <c r="G273">
        <f t="shared" si="43"/>
        <v>2.7646467127236818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2.7659135236438885</v>
      </c>
      <c r="L273">
        <f t="shared" si="41"/>
        <v>31.682488486362132</v>
      </c>
      <c r="M273">
        <f t="shared" si="42"/>
        <v>1003.7800766884691</v>
      </c>
    </row>
    <row r="274" spans="1:13" x14ac:dyDescent="0.25">
      <c r="A274" s="9">
        <v>863.09999999998797</v>
      </c>
      <c r="B274" s="10">
        <v>228</v>
      </c>
      <c r="C274">
        <f t="shared" si="37"/>
        <v>230.52402343835797</v>
      </c>
      <c r="D274">
        <f t="shared" si="38"/>
        <v>375.50000000001194</v>
      </c>
      <c r="E274">
        <f t="shared" si="39"/>
        <v>-2.5240234383579718</v>
      </c>
      <c r="F274">
        <f t="shared" si="43"/>
        <v>1.6131936431470356E-3</v>
      </c>
      <c r="G274">
        <f t="shared" si="43"/>
        <v>2.5023282401202209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2.5039414337633681</v>
      </c>
      <c r="L274">
        <f t="shared" si="41"/>
        <v>-5.0279648721213395</v>
      </c>
      <c r="M274">
        <f t="shared" si="42"/>
        <v>25.280430755286158</v>
      </c>
    </row>
    <row r="275" spans="1:13" x14ac:dyDescent="0.25">
      <c r="A275" s="9">
        <v>863.14999999998804</v>
      </c>
      <c r="B275" s="10">
        <v>228</v>
      </c>
      <c r="C275">
        <f t="shared" si="37"/>
        <v>230.49644888672196</v>
      </c>
      <c r="D275">
        <f t="shared" si="38"/>
        <v>375.45000000001187</v>
      </c>
      <c r="E275">
        <f t="shared" si="39"/>
        <v>-2.4964488867219643</v>
      </c>
      <c r="F275">
        <f t="shared" si="43"/>
        <v>2.0481613092789824E-3</v>
      </c>
      <c r="G275">
        <f t="shared" si="43"/>
        <v>2.2581452054771893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2.2601933667864684</v>
      </c>
      <c r="L275">
        <f t="shared" si="41"/>
        <v>-4.7566422535084332</v>
      </c>
      <c r="M275">
        <f t="shared" si="42"/>
        <v>22.625645527861785</v>
      </c>
    </row>
    <row r="276" spans="1:13" x14ac:dyDescent="0.25">
      <c r="A276" s="9">
        <v>863.19999999998799</v>
      </c>
      <c r="B276" s="10">
        <v>239</v>
      </c>
      <c r="C276">
        <f t="shared" si="37"/>
        <v>230.46887433508596</v>
      </c>
      <c r="D276">
        <f t="shared" si="38"/>
        <v>375.40000000001191</v>
      </c>
      <c r="E276">
        <f t="shared" si="39"/>
        <v>8.5311256649140432</v>
      </c>
      <c r="F276">
        <f t="shared" si="43"/>
        <v>2.5926552162994559E-3</v>
      </c>
      <c r="G276">
        <f t="shared" si="43"/>
        <v>2.0317132129144766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2.034305868130776</v>
      </c>
      <c r="L276">
        <f t="shared" si="41"/>
        <v>6.4968197967832673</v>
      </c>
      <c r="M276">
        <f t="shared" si="42"/>
        <v>42.208667471874975</v>
      </c>
    </row>
    <row r="277" spans="1:13" x14ac:dyDescent="0.25">
      <c r="A277" s="9">
        <v>863.24999999998795</v>
      </c>
      <c r="B277" s="10">
        <v>218</v>
      </c>
      <c r="C277">
        <f t="shared" si="37"/>
        <v>230.44129978344995</v>
      </c>
      <c r="D277">
        <f t="shared" si="38"/>
        <v>375.35000000001196</v>
      </c>
      <c r="E277">
        <f t="shared" si="39"/>
        <v>-12.441299783449949</v>
      </c>
      <c r="F277">
        <f t="shared" si="43"/>
        <v>3.2721132506730076E-3</v>
      </c>
      <c r="G277">
        <f t="shared" si="43"/>
        <v>1.8225350842486538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1.8258071974993269</v>
      </c>
      <c r="L277">
        <f t="shared" si="41"/>
        <v>-14.267106980949276</v>
      </c>
      <c r="M277">
        <f t="shared" si="42"/>
        <v>203.55034160585154</v>
      </c>
    </row>
    <row r="278" spans="1:13" x14ac:dyDescent="0.25">
      <c r="A278" s="9">
        <v>863.29999999998802</v>
      </c>
      <c r="B278" s="10">
        <v>217</v>
      </c>
      <c r="C278">
        <f t="shared" si="37"/>
        <v>230.41372523181394</v>
      </c>
      <c r="D278">
        <f t="shared" si="38"/>
        <v>375.30000000001189</v>
      </c>
      <c r="E278">
        <f t="shared" si="39"/>
        <v>-13.413725231813942</v>
      </c>
      <c r="F278">
        <f t="shared" si="43"/>
        <v>4.1173220623105002E-3</v>
      </c>
      <c r="G278">
        <f t="shared" si="43"/>
        <v>1.6300177814734575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1.6341351035357681</v>
      </c>
      <c r="L278">
        <f t="shared" si="41"/>
        <v>-15.047860335349711</v>
      </c>
      <c r="M278">
        <f t="shared" si="42"/>
        <v>226.4381006721911</v>
      </c>
    </row>
    <row r="279" spans="1:13" x14ac:dyDescent="0.25">
      <c r="A279" s="9">
        <v>863.34999999998797</v>
      </c>
      <c r="B279" s="10">
        <v>218</v>
      </c>
      <c r="C279">
        <f t="shared" si="37"/>
        <v>230.38615068017793</v>
      </c>
      <c r="D279">
        <f t="shared" si="38"/>
        <v>375.25000000001194</v>
      </c>
      <c r="E279">
        <f t="shared" si="39"/>
        <v>-12.386150680177934</v>
      </c>
      <c r="F279">
        <f t="shared" si="43"/>
        <v>5.1654041196426302E-3</v>
      </c>
      <c r="G279">
        <f t="shared" si="43"/>
        <v>1.4534889654807368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1.4586543696003795</v>
      </c>
      <c r="L279">
        <f t="shared" si="41"/>
        <v>-13.844805049778314</v>
      </c>
      <c r="M279">
        <f t="shared" si="42"/>
        <v>191.6786268663671</v>
      </c>
    </row>
    <row r="280" spans="1:13" x14ac:dyDescent="0.25">
      <c r="A280" s="9">
        <v>863.39999999998804</v>
      </c>
      <c r="B280" s="10">
        <v>218</v>
      </c>
      <c r="C280">
        <f t="shared" si="37"/>
        <v>230.35857612854187</v>
      </c>
      <c r="D280">
        <f t="shared" si="38"/>
        <v>375.20000000001187</v>
      </c>
      <c r="E280">
        <f t="shared" si="39"/>
        <v>-12.35857612854187</v>
      </c>
      <c r="F280">
        <f t="shared" si="43"/>
        <v>6.4609550867425593E-3</v>
      </c>
      <c r="G280">
        <f t="shared" si="43"/>
        <v>1.2922129481312301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1.2986739032179726</v>
      </c>
      <c r="L280">
        <f t="shared" si="41"/>
        <v>-13.657250031759842</v>
      </c>
      <c r="M280">
        <f t="shared" si="42"/>
        <v>186.5204784300042</v>
      </c>
    </row>
    <row r="281" spans="1:13" x14ac:dyDescent="0.25">
      <c r="A281" s="9">
        <v>863.44999999998799</v>
      </c>
      <c r="B281" s="10">
        <v>248</v>
      </c>
      <c r="C281">
        <f t="shared" si="37"/>
        <v>230.33100157690592</v>
      </c>
      <c r="D281">
        <f t="shared" si="38"/>
        <v>375.15000000001191</v>
      </c>
      <c r="E281">
        <f t="shared" si="39"/>
        <v>17.668998423094081</v>
      </c>
      <c r="F281">
        <f t="shared" si="43"/>
        <v>8.0573474521274079E-3</v>
      </c>
      <c r="G281">
        <f t="shared" si="43"/>
        <v>1.1454058320539298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1.1534631795060573</v>
      </c>
      <c r="L281">
        <f t="shared" si="41"/>
        <v>16.515535243588022</v>
      </c>
      <c r="M281">
        <f t="shared" si="42"/>
        <v>272.76290438219809</v>
      </c>
    </row>
    <row r="282" spans="1:13" x14ac:dyDescent="0.25">
      <c r="A282" s="9">
        <v>863.49999999998795</v>
      </c>
      <c r="B282" s="10">
        <v>230</v>
      </c>
      <c r="C282">
        <f t="shared" si="37"/>
        <v>230.30342702526991</v>
      </c>
      <c r="D282">
        <f t="shared" si="38"/>
        <v>375.10000000001196</v>
      </c>
      <c r="E282">
        <f t="shared" si="39"/>
        <v>-0.30342702526991161</v>
      </c>
      <c r="F282">
        <f t="shared" si="43"/>
        <v>1.0018216526872825E-2</v>
      </c>
      <c r="G282">
        <f t="shared" si="43"/>
        <v>1.0122496704877382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1.0222678870146109</v>
      </c>
      <c r="L282">
        <f t="shared" si="41"/>
        <v>-1.3256949122845225</v>
      </c>
      <c r="M282">
        <f t="shared" si="42"/>
        <v>1.7574670004570678</v>
      </c>
    </row>
    <row r="283" spans="1:13" x14ac:dyDescent="0.25">
      <c r="A283" s="9">
        <v>863.54999999998802</v>
      </c>
      <c r="B283" s="10">
        <v>214</v>
      </c>
      <c r="C283">
        <f t="shared" si="37"/>
        <v>230.27585247363385</v>
      </c>
      <c r="D283">
        <f t="shared" si="38"/>
        <v>375.05000000001189</v>
      </c>
      <c r="E283">
        <f t="shared" si="39"/>
        <v>-16.275852473633847</v>
      </c>
      <c r="F283">
        <f t="shared" si="43"/>
        <v>1.2419144734804649E-2</v>
      </c>
      <c r="G283">
        <f t="shared" si="43"/>
        <v>0.89190551712481936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0.90432466185962401</v>
      </c>
      <c r="L283">
        <f t="shared" si="41"/>
        <v>-17.180177135493473</v>
      </c>
      <c r="M283">
        <f t="shared" si="42"/>
        <v>295.1584864069327</v>
      </c>
    </row>
    <row r="284" spans="1:13" x14ac:dyDescent="0.25">
      <c r="A284" s="9">
        <v>863.59999999998797</v>
      </c>
      <c r="B284" s="10">
        <v>231</v>
      </c>
      <c r="C284">
        <f t="shared" si="37"/>
        <v>230.2482779219979</v>
      </c>
      <c r="D284">
        <f t="shared" si="38"/>
        <v>375.00000000001194</v>
      </c>
      <c r="E284">
        <f t="shared" si="39"/>
        <v>0.75172207800210344</v>
      </c>
      <c r="F284">
        <f t="shared" si="43"/>
        <v>1.5349559449662684E-2</v>
      </c>
      <c r="G284">
        <f t="shared" si="43"/>
        <v>0.78352527227730329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0.79887483172696594</v>
      </c>
      <c r="L284">
        <f t="shared" si="41"/>
        <v>-4.7152753724862495E-2</v>
      </c>
      <c r="M284">
        <f t="shared" si="42"/>
        <v>2.223382183837534E-3</v>
      </c>
    </row>
    <row r="285" spans="1:13" x14ac:dyDescent="0.25">
      <c r="A285" s="9">
        <v>863.64999999998804</v>
      </c>
      <c r="B285" s="10">
        <v>230</v>
      </c>
      <c r="C285">
        <f t="shared" si="37"/>
        <v>230.22070337036183</v>
      </c>
      <c r="D285">
        <f t="shared" si="38"/>
        <v>374.95000000001187</v>
      </c>
      <c r="E285">
        <f t="shared" si="39"/>
        <v>-0.22070337036183219</v>
      </c>
      <c r="F285">
        <f t="shared" si="43"/>
        <v>1.8914858395547449E-2</v>
      </c>
      <c r="G285">
        <f t="shared" si="43"/>
        <v>0.68626226604273288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0.70517712443828029</v>
      </c>
      <c r="L285">
        <f t="shared" si="41"/>
        <v>-0.92588049480011247</v>
      </c>
      <c r="M285">
        <f t="shared" si="42"/>
        <v>0.85725469065130111</v>
      </c>
    </row>
    <row r="286" spans="1:13" x14ac:dyDescent="0.25">
      <c r="A286" s="9">
        <v>863.69999999998799</v>
      </c>
      <c r="B286" s="10">
        <v>205</v>
      </c>
      <c r="C286">
        <f t="shared" si="37"/>
        <v>230.19312881872582</v>
      </c>
      <c r="D286">
        <f t="shared" si="38"/>
        <v>374.90000000001191</v>
      </c>
      <c r="E286">
        <f t="shared" si="39"/>
        <v>-25.193128818725825</v>
      </c>
      <c r="F286">
        <f t="shared" si="43"/>
        <v>2.3238774714805937E-2</v>
      </c>
      <c r="G286">
        <f t="shared" si="43"/>
        <v>0.59928055084513188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0.62251932555993783</v>
      </c>
      <c r="L286">
        <f t="shared" si="41"/>
        <v>-25.815648144285763</v>
      </c>
      <c r="M286">
        <f t="shared" si="42"/>
        <v>666.44768910956498</v>
      </c>
    </row>
    <row r="287" spans="1:13" x14ac:dyDescent="0.25">
      <c r="A287" s="9">
        <v>863.74999999998704</v>
      </c>
      <c r="B287" s="10">
        <v>231</v>
      </c>
      <c r="C287">
        <f t="shared" si="37"/>
        <v>230.16555426709039</v>
      </c>
      <c r="D287">
        <f t="shared" si="38"/>
        <v>374.85000000001287</v>
      </c>
      <c r="E287">
        <f t="shared" si="39"/>
        <v>0.83444573290961443</v>
      </c>
      <c r="F287">
        <f t="shared" si="43"/>
        <v>2.8465991117467344E-2</v>
      </c>
      <c r="G287">
        <f t="shared" si="43"/>
        <v>0.5217629042658779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0.5502288953833453</v>
      </c>
      <c r="L287">
        <f t="shared" si="41"/>
        <v>0.28421683752626914</v>
      </c>
      <c r="M287">
        <f t="shared" si="42"/>
        <v>8.0779210733433665E-2</v>
      </c>
    </row>
    <row r="288" spans="1:13" x14ac:dyDescent="0.25">
      <c r="A288" s="9">
        <v>863.79999999998699</v>
      </c>
      <c r="B288" s="10">
        <v>225</v>
      </c>
      <c r="C288">
        <f t="shared" si="37"/>
        <v>230.13797971545438</v>
      </c>
      <c r="D288">
        <f t="shared" si="38"/>
        <v>374.80000000001291</v>
      </c>
      <c r="E288">
        <f t="shared" si="39"/>
        <v>-5.137979715454378</v>
      </c>
      <c r="F288">
        <f t="shared" si="43"/>
        <v>3.4765008953538602E-2</v>
      </c>
      <c r="G288">
        <f t="shared" si="43"/>
        <v>0.45291756814911266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0.48768257710265128</v>
      </c>
      <c r="L288">
        <f t="shared" si="41"/>
        <v>-5.6256622925570294</v>
      </c>
      <c r="M288">
        <f t="shared" si="42"/>
        <v>31.648076229898013</v>
      </c>
    </row>
    <row r="289" spans="1:13" x14ac:dyDescent="0.25">
      <c r="A289" s="9">
        <v>863.84999999998695</v>
      </c>
      <c r="B289" s="10">
        <v>234</v>
      </c>
      <c r="C289">
        <f t="shared" si="37"/>
        <v>230.11040516381837</v>
      </c>
      <c r="D289">
        <f t="shared" si="38"/>
        <v>374.75000000001296</v>
      </c>
      <c r="E289">
        <f t="shared" si="39"/>
        <v>3.8895948361816295</v>
      </c>
      <c r="F289">
        <f t="shared" si="43"/>
        <v>4.2331273491974755E-2</v>
      </c>
      <c r="G289">
        <f t="shared" si="43"/>
        <v>0.39198377136696066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0.43431504485893541</v>
      </c>
      <c r="L289">
        <f t="shared" si="41"/>
        <v>3.455279791322694</v>
      </c>
      <c r="M289">
        <f t="shared" si="42"/>
        <v>11.938958436323</v>
      </c>
    </row>
    <row r="290" spans="1:13" x14ac:dyDescent="0.25">
      <c r="A290" s="9">
        <v>863.89999999998702</v>
      </c>
      <c r="B290" s="10">
        <v>264</v>
      </c>
      <c r="C290">
        <f t="shared" si="37"/>
        <v>230.08283061218236</v>
      </c>
      <c r="D290">
        <f t="shared" si="38"/>
        <v>374.70000000001289</v>
      </c>
      <c r="E290">
        <f t="shared" si="39"/>
        <v>33.917169387817637</v>
      </c>
      <c r="F290">
        <f t="shared" si="43"/>
        <v>5.139055106451431E-2</v>
      </c>
      <c r="G290">
        <f t="shared" si="43"/>
        <v>0.33823610120832048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0.38962665227283477</v>
      </c>
      <c r="L290">
        <f t="shared" si="41"/>
        <v>33.527542735544799</v>
      </c>
      <c r="M290">
        <f t="shared" si="42"/>
        <v>1124.0961218837829</v>
      </c>
    </row>
    <row r="291" spans="1:13" x14ac:dyDescent="0.25">
      <c r="A291" s="9">
        <v>863.94999999998697</v>
      </c>
      <c r="B291" s="10">
        <v>255</v>
      </c>
      <c r="C291">
        <f t="shared" si="37"/>
        <v>230.05525606054636</v>
      </c>
      <c r="D291">
        <f t="shared" si="38"/>
        <v>374.65000000001294</v>
      </c>
      <c r="E291">
        <f t="shared" si="39"/>
        <v>24.944743939453645</v>
      </c>
      <c r="F291">
        <f t="shared" si="43"/>
        <v>6.2202546951585024E-2</v>
      </c>
      <c r="G291">
        <f t="shared" si="43"/>
        <v>0.29098780230688853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0.35319034925847353</v>
      </c>
      <c r="L291">
        <f t="shared" si="41"/>
        <v>24.591553590195172</v>
      </c>
      <c r="M291">
        <f t="shared" si="42"/>
        <v>604.7445079794411</v>
      </c>
    </row>
    <row r="292" spans="1:13" x14ac:dyDescent="0.25">
      <c r="A292" s="9">
        <v>863.99999999998704</v>
      </c>
      <c r="B292" s="10">
        <v>243</v>
      </c>
      <c r="C292">
        <f t="shared" si="37"/>
        <v>230.02768150891029</v>
      </c>
      <c r="D292">
        <f t="shared" si="38"/>
        <v>374.60000000001287</v>
      </c>
      <c r="E292">
        <f t="shared" si="39"/>
        <v>12.972318491089709</v>
      </c>
      <c r="F292">
        <f t="shared" si="43"/>
        <v>7.50647449085972E-2</v>
      </c>
      <c r="G292">
        <f t="shared" si="43"/>
        <v>0.24959309231286977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0.32465783722146696</v>
      </c>
      <c r="L292">
        <f t="shared" si="41"/>
        <v>12.647660653868241</v>
      </c>
      <c r="M292">
        <f t="shared" si="42"/>
        <v>159.96332001540682</v>
      </c>
    </row>
    <row r="293" spans="1:13" x14ac:dyDescent="0.25">
      <c r="A293" s="9">
        <v>864.04999999998699</v>
      </c>
      <c r="B293" s="10">
        <v>250</v>
      </c>
      <c r="C293">
        <f t="shared" si="37"/>
        <v>230.00010695727434</v>
      </c>
      <c r="D293">
        <f t="shared" si="38"/>
        <v>374.55000000001291</v>
      </c>
      <c r="E293">
        <f t="shared" si="39"/>
        <v>19.99989304272566</v>
      </c>
      <c r="F293">
        <f t="shared" si="43"/>
        <v>9.0316440017091493E-2</v>
      </c>
      <c r="G293">
        <f t="shared" si="43"/>
        <v>0.21344859048672957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0.30376503050382109</v>
      </c>
      <c r="L293">
        <f t="shared" si="41"/>
        <v>19.696128012221838</v>
      </c>
      <c r="M293">
        <f t="shared" si="42"/>
        <v>387.93745867382978</v>
      </c>
    </row>
    <row r="294" spans="1:13" x14ac:dyDescent="0.25">
      <c r="A294" s="9">
        <v>864.09999999998695</v>
      </c>
      <c r="B294" s="10">
        <v>214</v>
      </c>
      <c r="C294">
        <f t="shared" si="37"/>
        <v>229.97253240563833</v>
      </c>
      <c r="D294">
        <f t="shared" si="38"/>
        <v>374.50000000001296</v>
      </c>
      <c r="E294">
        <f t="shared" si="39"/>
        <v>-15.972532405638333</v>
      </c>
      <c r="F294">
        <f t="shared" si="43"/>
        <v>0.10834292611041381</v>
      </c>
      <c r="G294">
        <f t="shared" si="43"/>
        <v>0.18199395926424916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0.29033688537466296</v>
      </c>
      <c r="L294">
        <f t="shared" si="41"/>
        <v>-16.262869291012997</v>
      </c>
      <c r="M294">
        <f t="shared" si="42"/>
        <v>264.48091757657357</v>
      </c>
    </row>
    <row r="295" spans="1:13" x14ac:dyDescent="0.25">
      <c r="A295" s="9">
        <v>864.14999999998702</v>
      </c>
      <c r="B295" s="10">
        <v>245</v>
      </c>
      <c r="C295">
        <f t="shared" si="37"/>
        <v>229.94495785400227</v>
      </c>
      <c r="D295">
        <f t="shared" si="38"/>
        <v>374.45000000001289</v>
      </c>
      <c r="E295">
        <f t="shared" si="39"/>
        <v>15.055042145997731</v>
      </c>
      <c r="F295">
        <f t="shared" si="43"/>
        <v>0.12957978741076565</v>
      </c>
      <c r="G295">
        <f t="shared" si="43"/>
        <v>0.15471185997548895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0.28429164738625456</v>
      </c>
      <c r="L295">
        <f t="shared" si="41"/>
        <v>14.770750498611477</v>
      </c>
      <c r="M295">
        <f t="shared" si="42"/>
        <v>218.1750702922312</v>
      </c>
    </row>
    <row r="296" spans="1:13" x14ac:dyDescent="0.25">
      <c r="A296" s="9">
        <v>864.19999999998697</v>
      </c>
      <c r="B296" s="10">
        <v>228</v>
      </c>
      <c r="C296">
        <f t="shared" si="37"/>
        <v>229.91738330236632</v>
      </c>
      <c r="D296">
        <f t="shared" si="38"/>
        <v>374.40000000001294</v>
      </c>
      <c r="E296">
        <f t="shared" si="39"/>
        <v>-1.9173833023663178</v>
      </c>
      <c r="F296">
        <f t="shared" si="43"/>
        <v>0.1545172313260251</v>
      </c>
      <c r="G296">
        <f t="shared" si="43"/>
        <v>0.13112732263187543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0.28564455395790056</v>
      </c>
      <c r="L296">
        <f t="shared" si="41"/>
        <v>-2.2030278563242183</v>
      </c>
      <c r="M296">
        <f t="shared" si="42"/>
        <v>4.8533317357404808</v>
      </c>
    </row>
    <row r="297" spans="1:13" x14ac:dyDescent="0.25">
      <c r="A297" s="9">
        <v>864.24999999998704</v>
      </c>
      <c r="B297" s="10">
        <v>207</v>
      </c>
      <c r="C297">
        <f t="shared" si="37"/>
        <v>229.88980875073025</v>
      </c>
      <c r="D297">
        <f t="shared" si="38"/>
        <v>374.35000000001287</v>
      </c>
      <c r="E297">
        <f t="shared" si="39"/>
        <v>-22.889808750730253</v>
      </c>
      <c r="F297">
        <f t="shared" si="43"/>
        <v>0.18370438574091796</v>
      </c>
      <c r="G297">
        <f t="shared" si="43"/>
        <v>0.11080662641381359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0.29451101215473152</v>
      </c>
      <c r="L297">
        <f t="shared" si="41"/>
        <v>-23.184319762884986</v>
      </c>
      <c r="M297">
        <f t="shared" si="42"/>
        <v>537.51268286769937</v>
      </c>
    </row>
    <row r="298" spans="1:13" x14ac:dyDescent="0.25">
      <c r="A298" s="9">
        <v>864.29999999998699</v>
      </c>
      <c r="B298" s="10">
        <v>229</v>
      </c>
      <c r="C298">
        <f t="shared" si="37"/>
        <v>229.8622341990943</v>
      </c>
      <c r="D298">
        <f t="shared" si="38"/>
        <v>374.30000000001291</v>
      </c>
      <c r="E298">
        <f t="shared" si="39"/>
        <v>-0.86223419909430277</v>
      </c>
      <c r="F298">
        <f t="shared" si="43"/>
        <v>0.21775346980954682</v>
      </c>
      <c r="G298">
        <f t="shared" si="43"/>
        <v>9.3355782567666884E-2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0.31110925237721371</v>
      </c>
      <c r="L298">
        <f t="shared" si="41"/>
        <v>-1.1733434514715164</v>
      </c>
      <c r="M298">
        <f t="shared" si="42"/>
        <v>1.3767348551110907</v>
      </c>
    </row>
    <row r="299" spans="1:13" x14ac:dyDescent="0.25">
      <c r="A299" s="9">
        <v>864.34999999998695</v>
      </c>
      <c r="B299" s="10">
        <v>256</v>
      </c>
      <c r="C299">
        <f t="shared" si="37"/>
        <v>229.8346596474583</v>
      </c>
      <c r="D299">
        <f t="shared" si="38"/>
        <v>374.25000000001296</v>
      </c>
      <c r="E299">
        <f t="shared" si="39"/>
        <v>26.165340352541705</v>
      </c>
      <c r="F299">
        <f t="shared" si="43"/>
        <v>0.25734373250211939</v>
      </c>
      <c r="G299">
        <f t="shared" si="43"/>
        <v>7.8418705215365717E-2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0.3357624377174851</v>
      </c>
      <c r="L299">
        <f t="shared" si="41"/>
        <v>25.82957791482422</v>
      </c>
      <c r="M299">
        <f t="shared" si="42"/>
        <v>667.16709525797512</v>
      </c>
    </row>
    <row r="300" spans="1:13" x14ac:dyDescent="0.25">
      <c r="A300" s="9">
        <v>864.39999999998702</v>
      </c>
      <c r="B300" s="10">
        <v>227</v>
      </c>
      <c r="C300">
        <f t="shared" si="37"/>
        <v>229.80708509582223</v>
      </c>
      <c r="D300">
        <f t="shared" si="38"/>
        <v>374.20000000001289</v>
      </c>
      <c r="E300">
        <f t="shared" si="39"/>
        <v>-2.8070850958222309</v>
      </c>
      <c r="F300">
        <f t="shared" si="43"/>
        <v>0.30322503831488262</v>
      </c>
      <c r="G300">
        <f t="shared" si="43"/>
        <v>6.5675148448760073E-2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0.36890018676364267</v>
      </c>
      <c r="L300">
        <f t="shared" si="41"/>
        <v>-3.1759852825858736</v>
      </c>
      <c r="M300">
        <f t="shared" si="42"/>
        <v>10.086882515202072</v>
      </c>
    </row>
    <row r="301" spans="1:13" x14ac:dyDescent="0.25">
      <c r="A301" s="9">
        <v>864.44999999998697</v>
      </c>
      <c r="B301" s="10">
        <v>220</v>
      </c>
      <c r="C301">
        <f t="shared" si="37"/>
        <v>229.77951054418628</v>
      </c>
      <c r="D301">
        <f t="shared" si="38"/>
        <v>374.15000000001294</v>
      </c>
      <c r="E301">
        <f t="shared" si="39"/>
        <v>-9.7795105441862802</v>
      </c>
      <c r="F301">
        <f t="shared" si="43"/>
        <v>0.35622096504789796</v>
      </c>
      <c r="G301">
        <f t="shared" si="43"/>
        <v>5.4838480332100842E-2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0.41105944537999883</v>
      </c>
      <c r="L301">
        <f t="shared" si="41"/>
        <v>-10.19056998956628</v>
      </c>
      <c r="M301">
        <f t="shared" si="42"/>
        <v>103.84771671224888</v>
      </c>
    </row>
    <row r="302" spans="1:13" x14ac:dyDescent="0.25">
      <c r="A302" s="9">
        <v>864.49999999998704</v>
      </c>
      <c r="B302" s="10">
        <v>217</v>
      </c>
      <c r="C302">
        <f t="shared" si="37"/>
        <v>229.75193599255022</v>
      </c>
      <c r="D302">
        <f t="shared" si="38"/>
        <v>374.10000000001287</v>
      </c>
      <c r="E302">
        <f t="shared" si="39"/>
        <v>-12.751935992550216</v>
      </c>
      <c r="F302">
        <f t="shared" si="43"/>
        <v>0.41723126487022844</v>
      </c>
      <c r="G302">
        <f t="shared" si="43"/>
        <v>4.5653356363033019E-2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0.46288462123326146</v>
      </c>
      <c r="L302">
        <f t="shared" si="41"/>
        <v>-13.214820613783477</v>
      </c>
      <c r="M302">
        <f t="shared" si="42"/>
        <v>174.6314838544767</v>
      </c>
    </row>
    <row r="303" spans="1:13" x14ac:dyDescent="0.25">
      <c r="A303" s="9">
        <v>864.54999999998699</v>
      </c>
      <c r="B303" s="10">
        <v>221</v>
      </c>
      <c r="C303">
        <f t="shared" si="37"/>
        <v>229.72436144091421</v>
      </c>
      <c r="D303">
        <f t="shared" si="38"/>
        <v>374.05000000001291</v>
      </c>
      <c r="E303">
        <f t="shared" si="39"/>
        <v>-8.7243614409142083</v>
      </c>
      <c r="F303">
        <f t="shared" si="43"/>
        <v>0.48723352757079647</v>
      </c>
      <c r="G303">
        <f t="shared" si="43"/>
        <v>3.7893346793331915E-2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0.52512687436412842</v>
      </c>
      <c r="L303">
        <f t="shared" si="41"/>
        <v>-9.2494883152783363</v>
      </c>
      <c r="M303">
        <f t="shared" si="42"/>
        <v>85.553034094470476</v>
      </c>
    </row>
    <row r="304" spans="1:13" x14ac:dyDescent="0.25">
      <c r="A304" s="9">
        <v>864.59999999998695</v>
      </c>
      <c r="B304" s="10">
        <v>225</v>
      </c>
      <c r="C304">
        <f t="shared" si="37"/>
        <v>229.69678688927826</v>
      </c>
      <c r="D304">
        <f t="shared" si="38"/>
        <v>374.00000000001296</v>
      </c>
      <c r="E304">
        <f t="shared" si="39"/>
        <v>-4.6967868892782576</v>
      </c>
      <c r="F304">
        <f t="shared" si="43"/>
        <v>0.56728387455587492</v>
      </c>
      <c r="G304">
        <f t="shared" si="43"/>
        <v>3.1358564195066052E-2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0.59864243875094103</v>
      </c>
      <c r="L304">
        <f t="shared" si="41"/>
        <v>-5.2954293280291989</v>
      </c>
      <c r="M304">
        <f t="shared" si="42"/>
        <v>28.041571768151773</v>
      </c>
    </row>
    <row r="305" spans="1:13" x14ac:dyDescent="0.25">
      <c r="A305" s="9">
        <v>864.64999999998702</v>
      </c>
      <c r="B305" s="10">
        <v>209</v>
      </c>
      <c r="C305">
        <f t="shared" si="37"/>
        <v>229.66921233764219</v>
      </c>
      <c r="D305">
        <f t="shared" si="38"/>
        <v>373.95000000001289</v>
      </c>
      <c r="E305">
        <f t="shared" si="39"/>
        <v>-20.669212337642193</v>
      </c>
      <c r="F305">
        <f t="shared" si="43"/>
        <v>0.65851650442468557</v>
      </c>
      <c r="G305">
        <f t="shared" si="43"/>
        <v>2.5873329955014443E-2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0.68438983437970002</v>
      </c>
      <c r="L305">
        <f t="shared" si="41"/>
        <v>-21.353602172021894</v>
      </c>
      <c r="M305">
        <f t="shared" si="42"/>
        <v>455.97632572097814</v>
      </c>
    </row>
    <row r="306" spans="1:13" x14ac:dyDescent="0.25">
      <c r="A306" s="9">
        <v>864.69999999998697</v>
      </c>
      <c r="B306" s="10">
        <v>243</v>
      </c>
      <c r="C306">
        <f t="shared" si="37"/>
        <v>229.64163778600619</v>
      </c>
      <c r="D306">
        <f t="shared" si="38"/>
        <v>373.90000000001294</v>
      </c>
      <c r="E306">
        <f t="shared" si="39"/>
        <v>13.358362213993814</v>
      </c>
      <c r="F306">
        <f t="shared" si="43"/>
        <v>0.76214190653336211</v>
      </c>
      <c r="G306">
        <f t="shared" si="43"/>
        <v>2.1283911122132269E-2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0.78342581765549435</v>
      </c>
      <c r="L306">
        <f t="shared" si="41"/>
        <v>12.57493639633832</v>
      </c>
      <c r="M306">
        <f t="shared" si="42"/>
        <v>158.12902537195416</v>
      </c>
    </row>
    <row r="307" spans="1:13" x14ac:dyDescent="0.25">
      <c r="A307" s="9">
        <v>864.74999999998704</v>
      </c>
      <c r="B307" s="10">
        <v>251</v>
      </c>
      <c r="C307">
        <f t="shared" si="37"/>
        <v>229.61406323437018</v>
      </c>
      <c r="D307">
        <f t="shared" si="38"/>
        <v>373.85000000001287</v>
      </c>
      <c r="E307">
        <f t="shared" si="39"/>
        <v>21.385936765629822</v>
      </c>
      <c r="F307">
        <f t="shared" si="43"/>
        <v>0.87944355851748246</v>
      </c>
      <c r="G307">
        <f t="shared" si="43"/>
        <v>1.7456352324972054E-2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0.89689991084245446</v>
      </c>
      <c r="L307">
        <f t="shared" si="41"/>
        <v>20.489036854787368</v>
      </c>
      <c r="M307">
        <f t="shared" si="42"/>
        <v>419.80063123683505</v>
      </c>
    </row>
    <row r="308" spans="1:13" x14ac:dyDescent="0.25">
      <c r="A308" s="9">
        <v>864.79999999998699</v>
      </c>
      <c r="B308" s="10">
        <v>246</v>
      </c>
      <c r="C308">
        <f t="shared" si="37"/>
        <v>229.58648868273417</v>
      </c>
      <c r="D308">
        <f t="shared" si="38"/>
        <v>373.80000000001291</v>
      </c>
      <c r="E308">
        <f t="shared" si="39"/>
        <v>16.413511317265829</v>
      </c>
      <c r="F308">
        <f t="shared" si="43"/>
        <v>1.0117729279489882</v>
      </c>
      <c r="G308">
        <f t="shared" si="43"/>
        <v>1.4274421387069159E-2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1.0260473493360573</v>
      </c>
      <c r="L308">
        <f t="shared" si="41"/>
        <v>15.387463967929772</v>
      </c>
      <c r="M308">
        <f t="shared" si="42"/>
        <v>236.77404736433704</v>
      </c>
    </row>
    <row r="309" spans="1:13" x14ac:dyDescent="0.25">
      <c r="A309" s="9">
        <v>864.84999999998604</v>
      </c>
      <c r="B309" s="10">
        <v>219</v>
      </c>
      <c r="C309">
        <f t="shared" si="37"/>
        <v>229.55891413109867</v>
      </c>
      <c r="D309">
        <f t="shared" si="38"/>
        <v>373.75000000001387</v>
      </c>
      <c r="E309">
        <f t="shared" si="39"/>
        <v>-10.558914131098675</v>
      </c>
      <c r="F309">
        <f t="shared" si="43"/>
        <v>1.1605426078164263</v>
      </c>
      <c r="G309">
        <f t="shared" si="43"/>
        <v>1.1637681838469159E-2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1.1721802896548954</v>
      </c>
      <c r="L309">
        <f t="shared" si="41"/>
        <v>-11.731094420753569</v>
      </c>
      <c r="M309">
        <f t="shared" si="42"/>
        <v>137.61857630863554</v>
      </c>
    </row>
    <row r="310" spans="1:13" x14ac:dyDescent="0.25">
      <c r="A310" s="9">
        <v>864.89999999998599</v>
      </c>
      <c r="B310" s="10">
        <v>242</v>
      </c>
      <c r="C310">
        <f t="shared" si="37"/>
        <v>229.53133957946272</v>
      </c>
      <c r="D310">
        <f t="shared" si="38"/>
        <v>373.70000000001392</v>
      </c>
      <c r="E310">
        <f t="shared" si="39"/>
        <v>12.468660420537276</v>
      </c>
      <c r="F310">
        <f t="shared" si="43"/>
        <v>1.327217430881461</v>
      </c>
      <c r="G310">
        <f t="shared" si="43"/>
        <v>9.4597007685512588E-3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1.3366771316500123</v>
      </c>
      <c r="L310">
        <f t="shared" si="41"/>
        <v>11.131983288887264</v>
      </c>
      <c r="M310">
        <f t="shared" si="42"/>
        <v>123.92105194406531</v>
      </c>
    </row>
    <row r="311" spans="1:13" x14ac:dyDescent="0.25">
      <c r="A311" s="9">
        <v>864.94999999998595</v>
      </c>
      <c r="B311" s="10">
        <v>197</v>
      </c>
      <c r="C311">
        <f t="shared" si="37"/>
        <v>229.50376502782672</v>
      </c>
      <c r="D311">
        <f t="shared" si="38"/>
        <v>373.65000000001396</v>
      </c>
      <c r="E311">
        <f t="shared" si="39"/>
        <v>-32.503765027826717</v>
      </c>
      <c r="F311">
        <f t="shared" si="43"/>
        <v>1.5133034295968169</v>
      </c>
      <c r="G311">
        <f t="shared" si="43"/>
        <v>7.6663963835465606E-3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1.5209698259803635</v>
      </c>
      <c r="L311">
        <f t="shared" si="41"/>
        <v>-34.024734853807082</v>
      </c>
      <c r="M311">
        <f t="shared" si="42"/>
        <v>1157.6825818718744</v>
      </c>
    </row>
    <row r="312" spans="1:13" x14ac:dyDescent="0.25">
      <c r="A312" s="9">
        <v>864.99999999998602</v>
      </c>
      <c r="B312" s="10">
        <v>223</v>
      </c>
      <c r="C312">
        <f t="shared" si="37"/>
        <v>229.47619047619065</v>
      </c>
      <c r="D312">
        <f t="shared" si="38"/>
        <v>373.60000000001389</v>
      </c>
      <c r="E312">
        <f t="shared" si="39"/>
        <v>-6.4761904761906521</v>
      </c>
      <c r="F312">
        <f t="shared" si="43"/>
        <v>1.7203345366992817</v>
      </c>
      <c r="G312">
        <f t="shared" si="43"/>
        <v>6.1945261971337344E-3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1.7265290628964154</v>
      </c>
      <c r="L312">
        <f t="shared" si="41"/>
        <v>-8.2027195390870666</v>
      </c>
      <c r="M312">
        <f t="shared" si="42"/>
        <v>67.284607836920742</v>
      </c>
    </row>
    <row r="313" spans="1:13" x14ac:dyDescent="0.25">
      <c r="A313" s="9">
        <v>865.04999999998597</v>
      </c>
      <c r="B313" s="10">
        <v>239</v>
      </c>
      <c r="C313">
        <f t="shared" si="37"/>
        <v>229.4486159245547</v>
      </c>
      <c r="D313">
        <f t="shared" si="38"/>
        <v>373.55000000001394</v>
      </c>
      <c r="E313">
        <f t="shared" si="39"/>
        <v>9.5513840754452985</v>
      </c>
      <c r="F313">
        <f t="shared" si="43"/>
        <v>1.9498569566680173</v>
      </c>
      <c r="G313">
        <f t="shared" si="43"/>
        <v>4.9903139636727038E-3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1.9548472706316899</v>
      </c>
      <c r="L313">
        <f t="shared" si="41"/>
        <v>7.5965368048136082</v>
      </c>
      <c r="M313">
        <f t="shared" si="42"/>
        <v>57.70737142688774</v>
      </c>
    </row>
    <row r="314" spans="1:13" x14ac:dyDescent="0.25">
      <c r="A314" s="9">
        <v>865.09999999998604</v>
      </c>
      <c r="B314" s="10">
        <v>235</v>
      </c>
      <c r="C314">
        <f t="shared" si="37"/>
        <v>229.42104137291864</v>
      </c>
      <c r="D314">
        <f t="shared" si="38"/>
        <v>373.50000000001387</v>
      </c>
      <c r="E314">
        <f t="shared" si="39"/>
        <v>5.5789586270813629</v>
      </c>
      <c r="F314">
        <f t="shared" si="43"/>
        <v>2.2034111802929153</v>
      </c>
      <c r="G314">
        <f t="shared" si="43"/>
        <v>4.0082112096180376E-3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2.2074193915025333</v>
      </c>
      <c r="L314">
        <f t="shared" si="41"/>
        <v>3.3715392355788296</v>
      </c>
      <c r="M314">
        <f t="shared" si="42"/>
        <v>11.367276817047479</v>
      </c>
    </row>
    <row r="315" spans="1:13" x14ac:dyDescent="0.25">
      <c r="A315" s="9">
        <v>865.14999999998599</v>
      </c>
      <c r="B315" s="10">
        <v>249</v>
      </c>
      <c r="C315">
        <f t="shared" si="37"/>
        <v>229.39346682128263</v>
      </c>
      <c r="D315">
        <f t="shared" si="38"/>
        <v>373.45000000001392</v>
      </c>
      <c r="E315">
        <f t="shared" si="39"/>
        <v>19.60653317871737</v>
      </c>
      <c r="F315">
        <f t="shared" ref="F315:J365" si="44">F$5*EXP(-(($D315-F$6)^2)/(2*F$7^2))</f>
        <v>2.4825116631283883</v>
      </c>
      <c r="G315">
        <f t="shared" si="44"/>
        <v>3.2097874814928564E-3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2.4857214506098813</v>
      </c>
      <c r="L315">
        <f t="shared" si="41"/>
        <v>17.120811728107491</v>
      </c>
      <c r="M315">
        <f t="shared" si="42"/>
        <v>293.12219422930298</v>
      </c>
    </row>
    <row r="316" spans="1:13" x14ac:dyDescent="0.25">
      <c r="A316" s="9">
        <v>865.19999999998595</v>
      </c>
      <c r="B316" s="10">
        <v>250</v>
      </c>
      <c r="C316">
        <f t="shared" si="37"/>
        <v>229.36589226964668</v>
      </c>
      <c r="D316">
        <f t="shared" si="38"/>
        <v>373.40000000001396</v>
      </c>
      <c r="E316">
        <f t="shared" si="39"/>
        <v>20.634107730353321</v>
      </c>
      <c r="F316">
        <f t="shared" si="44"/>
        <v>2.7886242433116162</v>
      </c>
      <c r="G316">
        <f t="shared" si="44"/>
        <v>2.562742150010663E-3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2.7911869854616267</v>
      </c>
      <c r="L316">
        <f t="shared" si="41"/>
        <v>17.842920744891693</v>
      </c>
      <c r="M316">
        <f t="shared" si="42"/>
        <v>318.36982070848632</v>
      </c>
    </row>
    <row r="317" spans="1:13" x14ac:dyDescent="0.25">
      <c r="A317" s="9">
        <v>865.24999999998602</v>
      </c>
      <c r="B317" s="10">
        <v>226</v>
      </c>
      <c r="C317">
        <f t="shared" si="37"/>
        <v>229.33831771801061</v>
      </c>
      <c r="D317">
        <f t="shared" si="38"/>
        <v>373.35000000001389</v>
      </c>
      <c r="E317">
        <f t="shared" si="39"/>
        <v>-3.3383177180106145</v>
      </c>
      <c r="F317">
        <f t="shared" si="44"/>
        <v>3.1231414342339021</v>
      </c>
      <c r="G317">
        <f t="shared" si="44"/>
        <v>2.0400297328485644E-3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3.1251814639667508</v>
      </c>
      <c r="L317">
        <f t="shared" si="41"/>
        <v>-6.4634991819773653</v>
      </c>
      <c r="M317">
        <f t="shared" si="42"/>
        <v>41.77682167542207</v>
      </c>
    </row>
    <row r="318" spans="1:13" x14ac:dyDescent="0.25">
      <c r="A318" s="9">
        <v>865.29999999998597</v>
      </c>
      <c r="B318" s="10">
        <v>213</v>
      </c>
      <c r="C318">
        <f t="shared" si="37"/>
        <v>229.31074316637461</v>
      </c>
      <c r="D318">
        <f t="shared" si="38"/>
        <v>373.30000000001394</v>
      </c>
      <c r="E318">
        <f t="shared" si="39"/>
        <v>-16.310743166374607</v>
      </c>
      <c r="F318">
        <f t="shared" si="44"/>
        <v>3.4873557919723486</v>
      </c>
      <c r="G318">
        <f t="shared" si="44"/>
        <v>1.619090165341555E-3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3.4889748821376902</v>
      </c>
      <c r="L318">
        <f t="shared" si="41"/>
        <v>-19.799718048512297</v>
      </c>
      <c r="M318">
        <f t="shared" si="42"/>
        <v>392.02883480058358</v>
      </c>
    </row>
    <row r="319" spans="1:13" x14ac:dyDescent="0.25">
      <c r="A319" s="9">
        <v>865.34999999998604</v>
      </c>
      <c r="B319" s="10">
        <v>199</v>
      </c>
      <c r="C319">
        <f t="shared" si="37"/>
        <v>229.2831686147386</v>
      </c>
      <c r="D319">
        <f t="shared" si="38"/>
        <v>373.25000000001387</v>
      </c>
      <c r="E319">
        <f t="shared" si="39"/>
        <v>-30.283168614738599</v>
      </c>
      <c r="F319">
        <f t="shared" si="44"/>
        <v>3.8824316248844157</v>
      </c>
      <c r="G319">
        <f t="shared" si="44"/>
        <v>1.2811752041596216E-3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3.8837128000885754</v>
      </c>
      <c r="L319">
        <f t="shared" si="41"/>
        <v>-34.166881414827174</v>
      </c>
      <c r="M319">
        <f t="shared" si="42"/>
        <v>1167.3757856148625</v>
      </c>
    </row>
    <row r="320" spans="1:13" x14ac:dyDescent="0.25">
      <c r="A320" s="9">
        <v>865.39999999998599</v>
      </c>
      <c r="B320" s="10">
        <v>253</v>
      </c>
      <c r="C320">
        <f t="shared" si="37"/>
        <v>229.25559406310259</v>
      </c>
      <c r="D320">
        <f t="shared" si="38"/>
        <v>373.20000000001392</v>
      </c>
      <c r="E320">
        <f t="shared" si="39"/>
        <v>23.744405936897408</v>
      </c>
      <c r="F320">
        <f t="shared" si="44"/>
        <v>4.3093753817880254</v>
      </c>
      <c r="G320">
        <f t="shared" si="44"/>
        <v>1.0107621418018568E-3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4.3103861439298274</v>
      </c>
      <c r="L320">
        <f t="shared" si="41"/>
        <v>19.434019792967582</v>
      </c>
      <c r="M320">
        <f t="shared" si="42"/>
        <v>377.68112531345577</v>
      </c>
    </row>
    <row r="321" spans="1:13" x14ac:dyDescent="0.25">
      <c r="A321" s="9">
        <v>865.44999999998595</v>
      </c>
      <c r="B321" s="10">
        <v>237</v>
      </c>
      <c r="C321">
        <f t="shared" si="37"/>
        <v>229.22801951146664</v>
      </c>
      <c r="D321">
        <f t="shared" si="38"/>
        <v>373.15000000001396</v>
      </c>
      <c r="E321">
        <f t="shared" si="39"/>
        <v>7.7719804885333588</v>
      </c>
      <c r="F321">
        <f t="shared" si="44"/>
        <v>4.769005124035302</v>
      </c>
      <c r="G321">
        <f t="shared" si="44"/>
        <v>7.9504619162658254E-4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4.7698001702269286</v>
      </c>
      <c r="L321">
        <f t="shared" si="41"/>
        <v>3.0021803183064302</v>
      </c>
      <c r="M321">
        <f t="shared" si="42"/>
        <v>9.013086663626499</v>
      </c>
    </row>
    <row r="322" spans="1:13" x14ac:dyDescent="0.25">
      <c r="A322" s="9">
        <v>865.49999999998602</v>
      </c>
      <c r="B322" s="10">
        <v>227</v>
      </c>
      <c r="C322">
        <f t="shared" si="37"/>
        <v>229.20044495983058</v>
      </c>
      <c r="D322">
        <f t="shared" si="38"/>
        <v>373.10000000001389</v>
      </c>
      <c r="E322">
        <f t="shared" si="39"/>
        <v>-2.2004449598305769</v>
      </c>
      <c r="F322">
        <f t="shared" si="44"/>
        <v>5.2619195534003254</v>
      </c>
      <c r="G322">
        <f t="shared" si="44"/>
        <v>6.2350323123579751E-4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5.2625430566315607</v>
      </c>
      <c r="L322">
        <f t="shared" si="41"/>
        <v>-7.4629880164621376</v>
      </c>
      <c r="M322">
        <f t="shared" si="42"/>
        <v>55.696190133857471</v>
      </c>
    </row>
    <row r="323" spans="1:13" x14ac:dyDescent="0.25">
      <c r="A323" s="9">
        <v>865.54999999998597</v>
      </c>
      <c r="B323" s="10">
        <v>240</v>
      </c>
      <c r="C323">
        <f t="shared" si="37"/>
        <v>229.17287040819457</v>
      </c>
      <c r="D323">
        <f t="shared" si="38"/>
        <v>373.05000000001394</v>
      </c>
      <c r="E323">
        <f t="shared" si="39"/>
        <v>10.827129591805431</v>
      </c>
      <c r="F323">
        <f t="shared" si="44"/>
        <v>5.78846713007212</v>
      </c>
      <c r="G323">
        <f t="shared" si="44"/>
        <v>4.8751502806198893E-4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5.7889546451001817</v>
      </c>
      <c r="L323">
        <f t="shared" si="41"/>
        <v>5.038174946705249</v>
      </c>
      <c r="M323">
        <f t="shared" si="42"/>
        <v>25.383206793608437</v>
      </c>
    </row>
    <row r="324" spans="1:13" x14ac:dyDescent="0.25">
      <c r="A324" s="9">
        <v>865.59999999998604</v>
      </c>
      <c r="B324" s="10">
        <v>213</v>
      </c>
      <c r="C324">
        <f t="shared" si="37"/>
        <v>229.1452958565585</v>
      </c>
      <c r="D324">
        <f t="shared" si="38"/>
        <v>373.00000000001387</v>
      </c>
      <c r="E324">
        <f t="shared" si="39"/>
        <v>-16.145295856558505</v>
      </c>
      <c r="F324">
        <f t="shared" si="44"/>
        <v>6.3487158708368172</v>
      </c>
      <c r="G324">
        <f t="shared" si="44"/>
        <v>3.8004958207170332E-4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6.3490959204188888</v>
      </c>
      <c r="L324">
        <f t="shared" si="41"/>
        <v>-22.494391776977395</v>
      </c>
      <c r="M324">
        <f t="shared" si="42"/>
        <v>505.99766141614822</v>
      </c>
    </row>
    <row r="325" spans="1:13" x14ac:dyDescent="0.25">
      <c r="A325" s="9">
        <v>865.64999999998599</v>
      </c>
      <c r="B325" s="10">
        <v>245</v>
      </c>
      <c r="C325">
        <f t="shared" si="37"/>
        <v>229.11772130492255</v>
      </c>
      <c r="D325">
        <f t="shared" si="38"/>
        <v>372.95000000001392</v>
      </c>
      <c r="E325">
        <f t="shared" si="39"/>
        <v>15.882278695077446</v>
      </c>
      <c r="F325">
        <f t="shared" si="44"/>
        <v>6.9424244644418449</v>
      </c>
      <c r="G325">
        <f t="shared" si="44"/>
        <v>2.9538977850686435E-4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6.9427198542203516</v>
      </c>
      <c r="L325">
        <f t="shared" si="41"/>
        <v>8.9395588408570941</v>
      </c>
      <c r="M325">
        <f t="shared" si="42"/>
        <v>79.915712269146226</v>
      </c>
    </row>
    <row r="326" spans="1:13" x14ac:dyDescent="0.25">
      <c r="A326" s="9">
        <v>865.69999999998595</v>
      </c>
      <c r="B326" s="10">
        <v>211</v>
      </c>
      <c r="C326">
        <f t="shared" si="37"/>
        <v>229.09014675328655</v>
      </c>
      <c r="D326">
        <f t="shared" si="38"/>
        <v>372.90000000001396</v>
      </c>
      <c r="E326">
        <f t="shared" si="39"/>
        <v>-18.090146753286547</v>
      </c>
      <c r="F326">
        <f t="shared" si="44"/>
        <v>7.5690153770692499</v>
      </c>
      <c r="G326">
        <f t="shared" si="44"/>
        <v>2.2890412518731198E-4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7.5692442811944369</v>
      </c>
      <c r="L326">
        <f t="shared" si="41"/>
        <v>-25.659391034480983</v>
      </c>
      <c r="M326">
        <f t="shared" si="42"/>
        <v>658.40434826040303</v>
      </c>
    </row>
    <row r="327" spans="1:13" x14ac:dyDescent="0.25">
      <c r="A327" s="9">
        <v>865.74999999998602</v>
      </c>
      <c r="B327" s="10">
        <v>266</v>
      </c>
      <c r="C327">
        <f t="shared" ref="C327:C390" si="45">$P$12*A327+$Q$12</f>
        <v>229.06257220165054</v>
      </c>
      <c r="D327">
        <f t="shared" ref="D327:D390" si="46">$E$2-A327-$N$5</f>
        <v>372.85000000001389</v>
      </c>
      <c r="E327">
        <f t="shared" ref="E327:E390" si="47">B327-C327</f>
        <v>36.937427798349461</v>
      </c>
      <c r="F327">
        <f t="shared" si="44"/>
        <v>8.2275506434340624</v>
      </c>
      <c r="G327">
        <f t="shared" si="44"/>
        <v>1.7685393523621609E-4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8.2277274973692993</v>
      </c>
      <c r="L327">
        <f t="shared" ref="L327:L390" si="49">E327-K327</f>
        <v>28.70970030098016</v>
      </c>
      <c r="M327">
        <f t="shared" ref="M327:M390" si="50">(L327)^2</f>
        <v>824.24689137210032</v>
      </c>
    </row>
    <row r="328" spans="1:13" x14ac:dyDescent="0.25">
      <c r="A328" s="9">
        <v>865.79999999998597</v>
      </c>
      <c r="B328" s="10">
        <v>242</v>
      </c>
      <c r="C328">
        <f t="shared" si="45"/>
        <v>229.03499765001453</v>
      </c>
      <c r="D328">
        <f t="shared" si="46"/>
        <v>372.80000000001394</v>
      </c>
      <c r="E328">
        <f t="shared" si="47"/>
        <v>12.965002349985468</v>
      </c>
      <c r="F328">
        <f t="shared" si="44"/>
        <v>8.9167110465729689</v>
      </c>
      <c r="G328">
        <f t="shared" si="44"/>
        <v>1.362318921744154E-4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8.9168472784651431</v>
      </c>
      <c r="L328">
        <f t="shared" si="49"/>
        <v>4.0481550715203252</v>
      </c>
      <c r="M328">
        <f t="shared" si="50"/>
        <v>16.38755948307573</v>
      </c>
    </row>
    <row r="329" spans="1:13" x14ac:dyDescent="0.25">
      <c r="A329" s="9">
        <v>865.84999999998604</v>
      </c>
      <c r="B329" s="10">
        <v>270</v>
      </c>
      <c r="C329">
        <f t="shared" si="45"/>
        <v>229.00742309837847</v>
      </c>
      <c r="D329">
        <f t="shared" si="46"/>
        <v>372.75000000001387</v>
      </c>
      <c r="E329">
        <f t="shared" si="47"/>
        <v>40.992576901621533</v>
      </c>
      <c r="F329">
        <f t="shared" si="44"/>
        <v>9.6347793801074939</v>
      </c>
      <c r="G329">
        <f t="shared" si="44"/>
        <v>1.0462748882684943E-4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9.6348840075963214</v>
      </c>
      <c r="L329">
        <f t="shared" si="49"/>
        <v>31.357692894025213</v>
      </c>
      <c r="M329">
        <f t="shared" si="50"/>
        <v>983.30490363599938</v>
      </c>
    </row>
    <row r="330" spans="1:13" x14ac:dyDescent="0.25">
      <c r="A330" s="9">
        <v>865.89999999998599</v>
      </c>
      <c r="B330" s="10">
        <v>238</v>
      </c>
      <c r="C330">
        <f t="shared" si="45"/>
        <v>228.97984854674252</v>
      </c>
      <c r="D330">
        <f t="shared" si="46"/>
        <v>372.70000000001392</v>
      </c>
      <c r="E330">
        <f t="shared" si="47"/>
        <v>9.0201514532574834</v>
      </c>
      <c r="F330">
        <f t="shared" si="44"/>
        <v>10.379628459348405</v>
      </c>
      <c r="G330">
        <f t="shared" si="44"/>
        <v>8.0115356099919247E-5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10.379708574704505</v>
      </c>
      <c r="L330">
        <f t="shared" si="49"/>
        <v>-1.3595571214470219</v>
      </c>
      <c r="M330">
        <f t="shared" si="50"/>
        <v>1.8483955664773122</v>
      </c>
    </row>
    <row r="331" spans="1:13" x14ac:dyDescent="0.25">
      <c r="A331" s="9">
        <v>865.94999999998504</v>
      </c>
      <c r="B331" s="10">
        <v>258</v>
      </c>
      <c r="C331">
        <f t="shared" si="45"/>
        <v>228.95227399510702</v>
      </c>
      <c r="D331">
        <f t="shared" si="46"/>
        <v>372.65000000001487</v>
      </c>
      <c r="E331">
        <f t="shared" si="47"/>
        <v>29.047726004892979</v>
      </c>
      <c r="F331">
        <f t="shared" si="44"/>
        <v>11.14871450140787</v>
      </c>
      <c r="G331">
        <f t="shared" si="44"/>
        <v>6.1162986779940185E-5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11.14877566439465</v>
      </c>
      <c r="L331">
        <f t="shared" si="49"/>
        <v>17.898950340498331</v>
      </c>
      <c r="M331">
        <f t="shared" si="50"/>
        <v>320.3724232916253</v>
      </c>
    </row>
    <row r="332" spans="1:13" x14ac:dyDescent="0.25">
      <c r="A332" s="9">
        <v>865.99999999998499</v>
      </c>
      <c r="B332" s="10">
        <v>223</v>
      </c>
      <c r="C332">
        <f t="shared" si="45"/>
        <v>228.92469944347101</v>
      </c>
      <c r="D332">
        <f t="shared" si="46"/>
        <v>372.60000000001492</v>
      </c>
      <c r="E332">
        <f t="shared" si="47"/>
        <v>-5.9246994434710132</v>
      </c>
      <c r="F332">
        <f t="shared" si="44"/>
        <v>11.939076428994845</v>
      </c>
      <c r="G332">
        <f t="shared" si="44"/>
        <v>4.6554809658449493E-5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11.939122983804504</v>
      </c>
      <c r="L332">
        <f t="shared" si="49"/>
        <v>-17.863822427275515</v>
      </c>
      <c r="M332">
        <f t="shared" si="50"/>
        <v>319.11615171323166</v>
      </c>
    </row>
    <row r="333" spans="1:13" x14ac:dyDescent="0.25">
      <c r="A333" s="9">
        <v>866.04999999998495</v>
      </c>
      <c r="B333" s="10">
        <v>209</v>
      </c>
      <c r="C333">
        <f t="shared" si="45"/>
        <v>228.89712489183506</v>
      </c>
      <c r="D333">
        <f t="shared" si="46"/>
        <v>372.55000000001496</v>
      </c>
      <c r="E333">
        <f t="shared" si="47"/>
        <v>-19.897124891835062</v>
      </c>
      <c r="F333">
        <f t="shared" si="44"/>
        <v>12.747341567855747</v>
      </c>
      <c r="G333">
        <f t="shared" si="44"/>
        <v>3.5329978879899589E-5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12.747376897834627</v>
      </c>
      <c r="L333">
        <f t="shared" si="49"/>
        <v>-32.64450178966969</v>
      </c>
      <c r="M333">
        <f t="shared" si="50"/>
        <v>1065.6634970957475</v>
      </c>
    </row>
    <row r="334" spans="1:13" x14ac:dyDescent="0.25">
      <c r="A334" s="9">
        <v>866.09999999998502</v>
      </c>
      <c r="B334" s="10">
        <v>248</v>
      </c>
      <c r="C334">
        <f t="shared" si="45"/>
        <v>228.869550340199</v>
      </c>
      <c r="D334">
        <f t="shared" si="46"/>
        <v>372.50000000001489</v>
      </c>
      <c r="E334">
        <f t="shared" si="47"/>
        <v>19.130449659801002</v>
      </c>
      <c r="F334">
        <f t="shared" si="44"/>
        <v>13.569738105665586</v>
      </c>
      <c r="G334">
        <f t="shared" si="44"/>
        <v>2.6731612229883118E-5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13.569764837277816</v>
      </c>
      <c r="L334">
        <f t="shared" si="49"/>
        <v>5.5606848225231857</v>
      </c>
      <c r="M334">
        <f t="shared" si="50"/>
        <v>30.921215695439713</v>
      </c>
    </row>
    <row r="335" spans="1:13" x14ac:dyDescent="0.25">
      <c r="A335" s="9">
        <v>866.14999999998497</v>
      </c>
      <c r="B335" s="10">
        <v>245</v>
      </c>
      <c r="C335">
        <f t="shared" si="45"/>
        <v>228.84197578856299</v>
      </c>
      <c r="D335">
        <f t="shared" si="46"/>
        <v>372.45000000001494</v>
      </c>
      <c r="E335">
        <f t="shared" si="47"/>
        <v>16.158024211437009</v>
      </c>
      <c r="F335">
        <f t="shared" si="44"/>
        <v>14.402114560418063</v>
      </c>
      <c r="G335">
        <f t="shared" si="44"/>
        <v>2.0165541091892278E-5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14.402134725959154</v>
      </c>
      <c r="L335">
        <f t="shared" si="49"/>
        <v>1.7558894854778551</v>
      </c>
      <c r="M335">
        <f t="shared" si="50"/>
        <v>3.0831478852116865</v>
      </c>
    </row>
    <row r="336" spans="1:13" x14ac:dyDescent="0.25">
      <c r="A336" s="9">
        <v>866.19999999998504</v>
      </c>
      <c r="B336" s="10">
        <v>247</v>
      </c>
      <c r="C336">
        <f t="shared" si="45"/>
        <v>228.81440123692698</v>
      </c>
      <c r="D336">
        <f t="shared" si="46"/>
        <v>372.40000000001487</v>
      </c>
      <c r="E336">
        <f t="shared" si="47"/>
        <v>18.185598763073017</v>
      </c>
      <c r="F336">
        <f t="shared" si="44"/>
        <v>15.239966372878255</v>
      </c>
      <c r="G336">
        <f t="shared" si="44"/>
        <v>1.5166925696324777E-5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15.239981539803951</v>
      </c>
      <c r="L336">
        <f t="shared" si="49"/>
        <v>2.9456172232690658</v>
      </c>
      <c r="M336">
        <f t="shared" si="50"/>
        <v>8.6766608260193614</v>
      </c>
    </row>
    <row r="337" spans="1:13" x14ac:dyDescent="0.25">
      <c r="A337" s="9">
        <v>866.24999999998499</v>
      </c>
      <c r="B337" s="10">
        <v>259</v>
      </c>
      <c r="C337">
        <f t="shared" si="45"/>
        <v>228.78682668529098</v>
      </c>
      <c r="D337">
        <f t="shared" si="46"/>
        <v>372.35000000001492</v>
      </c>
      <c r="E337">
        <f t="shared" si="47"/>
        <v>30.213173314709024</v>
      </c>
      <c r="F337">
        <f t="shared" si="44"/>
        <v>16.078469591814311</v>
      </c>
      <c r="G337">
        <f t="shared" si="44"/>
        <v>1.1373344413881271E-5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16.078480965158725</v>
      </c>
      <c r="L337">
        <f t="shared" si="49"/>
        <v>14.134692349550299</v>
      </c>
      <c r="M337">
        <f t="shared" si="50"/>
        <v>199.78952781643576</v>
      </c>
    </row>
    <row r="338" spans="1:13" x14ac:dyDescent="0.25">
      <c r="A338" s="9">
        <v>866.29999999998495</v>
      </c>
      <c r="B338" s="10">
        <v>257</v>
      </c>
      <c r="C338">
        <f t="shared" si="45"/>
        <v>228.75925213365497</v>
      </c>
      <c r="D338">
        <f t="shared" si="46"/>
        <v>372.30000000001496</v>
      </c>
      <c r="E338">
        <f t="shared" si="47"/>
        <v>28.240747866345032</v>
      </c>
      <c r="F338">
        <f t="shared" si="44"/>
        <v>16.912521466560438</v>
      </c>
      <c r="G338">
        <f t="shared" si="44"/>
        <v>8.5031878788560679E-6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16.912529969748316</v>
      </c>
      <c r="L338">
        <f t="shared" si="49"/>
        <v>11.328217896596716</v>
      </c>
      <c r="M338">
        <f t="shared" si="50"/>
        <v>128.32852071277412</v>
      </c>
    </row>
    <row r="339" spans="1:13" x14ac:dyDescent="0.25">
      <c r="A339" s="9">
        <v>866.34999999998502</v>
      </c>
      <c r="B339" s="10">
        <v>242</v>
      </c>
      <c r="C339">
        <f t="shared" si="45"/>
        <v>228.73167758201896</v>
      </c>
      <c r="D339">
        <f t="shared" si="46"/>
        <v>372.25000000001489</v>
      </c>
      <c r="E339">
        <f t="shared" si="47"/>
        <v>13.26832241798104</v>
      </c>
      <c r="F339">
        <f t="shared" si="44"/>
        <v>17.736787602178303</v>
      </c>
      <c r="G339">
        <f t="shared" si="44"/>
        <v>6.3383805663972459E-6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17.736793940558869</v>
      </c>
      <c r="L339">
        <f t="shared" si="49"/>
        <v>-4.4684715225778291</v>
      </c>
      <c r="M339">
        <f t="shared" si="50"/>
        <v>19.967237748089023</v>
      </c>
    </row>
    <row r="340" spans="1:13" x14ac:dyDescent="0.25">
      <c r="A340" s="9">
        <v>866.39999999998497</v>
      </c>
      <c r="B340" s="10">
        <v>257</v>
      </c>
      <c r="C340">
        <f t="shared" si="45"/>
        <v>228.70410303038295</v>
      </c>
      <c r="D340">
        <f t="shared" si="46"/>
        <v>372.20000000001494</v>
      </c>
      <c r="E340">
        <f t="shared" si="47"/>
        <v>28.295896969617047</v>
      </c>
      <c r="F340">
        <f t="shared" si="44"/>
        <v>18.54575517256513</v>
      </c>
      <c r="G340">
        <f t="shared" si="44"/>
        <v>4.7106170545479571E-6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18.545759883182185</v>
      </c>
      <c r="L340">
        <f t="shared" si="49"/>
        <v>9.7501370864348615</v>
      </c>
      <c r="M340">
        <f t="shared" si="50"/>
        <v>95.065173204272497</v>
      </c>
    </row>
    <row r="341" spans="1:13" x14ac:dyDescent="0.25">
      <c r="A341" s="9">
        <v>866.44999999998504</v>
      </c>
      <c r="B341" s="10">
        <v>265</v>
      </c>
      <c r="C341">
        <f t="shared" si="45"/>
        <v>228.67652847874689</v>
      </c>
      <c r="D341">
        <f t="shared" si="46"/>
        <v>372.15000000001487</v>
      </c>
      <c r="E341">
        <f t="shared" si="47"/>
        <v>36.323471521253111</v>
      </c>
      <c r="F341">
        <f t="shared" si="44"/>
        <v>19.333791530419095</v>
      </c>
      <c r="G341">
        <f t="shared" si="44"/>
        <v>3.4904405156939929E-6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19.333795020859611</v>
      </c>
      <c r="L341">
        <f t="shared" si="49"/>
        <v>16.9896765003935</v>
      </c>
      <c r="M341">
        <f t="shared" si="50"/>
        <v>288.64910758802313</v>
      </c>
    </row>
    <row r="342" spans="1:13" x14ac:dyDescent="0.25">
      <c r="A342" s="9">
        <v>866.49999999998499</v>
      </c>
      <c r="B342" s="10">
        <v>230</v>
      </c>
      <c r="C342">
        <f t="shared" si="45"/>
        <v>228.64895392711094</v>
      </c>
      <c r="D342">
        <f t="shared" si="46"/>
        <v>372.10000000001492</v>
      </c>
      <c r="E342">
        <f t="shared" si="47"/>
        <v>1.3510460728890621</v>
      </c>
      <c r="F342">
        <f t="shared" si="44"/>
        <v>20.095207404505807</v>
      </c>
      <c r="G342">
        <f t="shared" si="44"/>
        <v>2.5786098334486307E-6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20.095209983115641</v>
      </c>
      <c r="L342">
        <f t="shared" si="49"/>
        <v>-18.744163910226579</v>
      </c>
      <c r="M342">
        <f t="shared" si="50"/>
        <v>351.34368069344055</v>
      </c>
    </row>
    <row r="343" spans="1:13" x14ac:dyDescent="0.25">
      <c r="A343" s="9">
        <v>866.54999999998495</v>
      </c>
      <c r="B343" s="10">
        <v>232</v>
      </c>
      <c r="C343">
        <f t="shared" si="45"/>
        <v>228.62137937547493</v>
      </c>
      <c r="D343">
        <f t="shared" si="46"/>
        <v>372.05000000001496</v>
      </c>
      <c r="E343">
        <f t="shared" si="47"/>
        <v>3.3786206245250696</v>
      </c>
      <c r="F343">
        <f t="shared" si="44"/>
        <v>20.824323738874671</v>
      </c>
      <c r="G343">
        <f t="shared" si="44"/>
        <v>1.8993018015795057E-6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20.824325638176472</v>
      </c>
      <c r="L343">
        <f t="shared" si="49"/>
        <v>-17.445705013651402</v>
      </c>
      <c r="M343">
        <f t="shared" si="50"/>
        <v>304.35262342334164</v>
      </c>
    </row>
    <row r="344" spans="1:13" x14ac:dyDescent="0.25">
      <c r="A344" s="9">
        <v>866.59999999998502</v>
      </c>
      <c r="B344" s="10">
        <v>258</v>
      </c>
      <c r="C344">
        <f t="shared" si="45"/>
        <v>228.59380482383887</v>
      </c>
      <c r="D344">
        <f t="shared" si="46"/>
        <v>372.00000000001489</v>
      </c>
      <c r="E344">
        <f t="shared" si="47"/>
        <v>29.406195176161134</v>
      </c>
      <c r="F344">
        <f t="shared" si="44"/>
        <v>21.515541109492879</v>
      </c>
      <c r="G344">
        <f t="shared" si="44"/>
        <v>1.3947786089988451E-6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21.515542504271487</v>
      </c>
      <c r="L344">
        <f t="shared" si="49"/>
        <v>7.8906526718896473</v>
      </c>
      <c r="M344">
        <f t="shared" si="50"/>
        <v>62.262399588399227</v>
      </c>
    </row>
    <row r="345" spans="1:13" x14ac:dyDescent="0.25">
      <c r="A345" s="9">
        <v>866.64999999998497</v>
      </c>
      <c r="B345" s="10">
        <v>250</v>
      </c>
      <c r="C345">
        <f t="shared" si="45"/>
        <v>228.56623027220292</v>
      </c>
      <c r="D345">
        <f t="shared" si="46"/>
        <v>371.95000000001494</v>
      </c>
      <c r="E345">
        <f t="shared" si="47"/>
        <v>21.433769727797085</v>
      </c>
      <c r="F345">
        <f t="shared" si="44"/>
        <v>22.163410555558951</v>
      </c>
      <c r="G345">
        <f t="shared" si="44"/>
        <v>1.0212205100773078E-6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22.16341157677946</v>
      </c>
      <c r="L345">
        <f t="shared" si="49"/>
        <v>-0.72964184898237505</v>
      </c>
      <c r="M345">
        <f t="shared" si="50"/>
        <v>0.53237722778641905</v>
      </c>
    </row>
    <row r="346" spans="1:13" x14ac:dyDescent="0.25">
      <c r="A346" s="9">
        <v>866.69999999998504</v>
      </c>
      <c r="B346" s="10">
        <v>262</v>
      </c>
      <c r="C346">
        <f t="shared" si="45"/>
        <v>228.53865572056685</v>
      </c>
      <c r="D346">
        <f t="shared" si="46"/>
        <v>371.90000000001487</v>
      </c>
      <c r="E346">
        <f t="shared" si="47"/>
        <v>33.461344279433149</v>
      </c>
      <c r="F346">
        <f t="shared" si="44"/>
        <v>22.762704588822949</v>
      </c>
      <c r="G346">
        <f t="shared" si="44"/>
        <v>7.4548126106891121E-7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22.762705334304211</v>
      </c>
      <c r="L346">
        <f t="shared" si="49"/>
        <v>10.698638945128938</v>
      </c>
      <c r="M346">
        <f t="shared" si="50"/>
        <v>114.46087527822962</v>
      </c>
    </row>
    <row r="347" spans="1:13" x14ac:dyDescent="0.25">
      <c r="A347" s="9">
        <v>866.74999999998499</v>
      </c>
      <c r="B347" s="10">
        <v>259</v>
      </c>
      <c r="C347">
        <f t="shared" si="45"/>
        <v>228.51108116893084</v>
      </c>
      <c r="D347">
        <f t="shared" si="46"/>
        <v>371.85000000001492</v>
      </c>
      <c r="E347">
        <f t="shared" si="47"/>
        <v>30.488918831069157</v>
      </c>
      <c r="F347">
        <f t="shared" si="44"/>
        <v>23.308487097535245</v>
      </c>
      <c r="G347">
        <f t="shared" si="44"/>
        <v>5.4257138584062892E-7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23.30848764010663</v>
      </c>
      <c r="L347">
        <f t="shared" si="49"/>
        <v>7.1804311909625262</v>
      </c>
      <c r="M347">
        <f t="shared" si="50"/>
        <v>51.55859208814752</v>
      </c>
    </row>
    <row r="348" spans="1:13" x14ac:dyDescent="0.25">
      <c r="A348" s="9">
        <v>866.79999999998495</v>
      </c>
      <c r="B348" s="10">
        <v>239</v>
      </c>
      <c r="C348">
        <f t="shared" si="45"/>
        <v>228.48350661729489</v>
      </c>
      <c r="D348">
        <f t="shared" si="46"/>
        <v>371.80000000001496</v>
      </c>
      <c r="E348">
        <f t="shared" si="47"/>
        <v>10.516493382705107</v>
      </c>
      <c r="F348">
        <f t="shared" si="44"/>
        <v>23.79618084456439</v>
      </c>
      <c r="G348">
        <f t="shared" si="44"/>
        <v>3.9371321621698508E-7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23.796181238277605</v>
      </c>
      <c r="L348">
        <f t="shared" si="49"/>
        <v>-13.279687855572497</v>
      </c>
      <c r="M348">
        <f t="shared" si="50"/>
        <v>176.35010954143968</v>
      </c>
    </row>
    <row r="349" spans="1:13" x14ac:dyDescent="0.25">
      <c r="A349" s="9">
        <v>866.84999999998502</v>
      </c>
      <c r="B349" s="10">
        <v>256</v>
      </c>
      <c r="C349">
        <f t="shared" si="45"/>
        <v>228.45593206565883</v>
      </c>
      <c r="D349">
        <f t="shared" si="46"/>
        <v>371.75000000001489</v>
      </c>
      <c r="E349">
        <f t="shared" si="47"/>
        <v>27.544067934341172</v>
      </c>
      <c r="F349">
        <f t="shared" si="44"/>
        <v>24.221631272869356</v>
      </c>
      <c r="G349">
        <f t="shared" si="44"/>
        <v>2.8484332922012868E-7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24.221631557712684</v>
      </c>
      <c r="L349">
        <f t="shared" si="49"/>
        <v>3.3224363766284881</v>
      </c>
      <c r="M349">
        <f t="shared" si="50"/>
        <v>11.038583476744236</v>
      </c>
    </row>
    <row r="350" spans="1:13" x14ac:dyDescent="0.25">
      <c r="A350" s="9">
        <v>866.89999999998497</v>
      </c>
      <c r="B350" s="10">
        <v>272</v>
      </c>
      <c r="C350">
        <f t="shared" si="45"/>
        <v>228.42835751402288</v>
      </c>
      <c r="D350">
        <f t="shared" si="46"/>
        <v>371.70000000001494</v>
      </c>
      <c r="E350">
        <f t="shared" si="47"/>
        <v>43.571642485977122</v>
      </c>
      <c r="F350">
        <f t="shared" si="44"/>
        <v>24.581165376685618</v>
      </c>
      <c r="G350">
        <f t="shared" si="44"/>
        <v>2.0546368127725302E-7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24.5811655821493</v>
      </c>
      <c r="L350">
        <f t="shared" si="49"/>
        <v>18.990476903827822</v>
      </c>
      <c r="M350">
        <f t="shared" si="50"/>
        <v>360.63821303481797</v>
      </c>
    </row>
    <row r="351" spans="1:13" x14ac:dyDescent="0.25">
      <c r="A351" s="9">
        <v>866.94999999998504</v>
      </c>
      <c r="B351" s="10">
        <v>238</v>
      </c>
      <c r="C351">
        <f t="shared" si="45"/>
        <v>228.40078296238681</v>
      </c>
      <c r="D351">
        <f t="shared" si="46"/>
        <v>371.65000000001487</v>
      </c>
      <c r="E351">
        <f t="shared" si="47"/>
        <v>9.5992170376131867</v>
      </c>
      <c r="F351">
        <f t="shared" si="44"/>
        <v>24.871644472868262</v>
      </c>
      <c r="G351">
        <f t="shared" si="44"/>
        <v>1.4776345232372011E-7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24.871644620631713</v>
      </c>
      <c r="L351">
        <f t="shared" si="49"/>
        <v>-15.272427583018526</v>
      </c>
      <c r="M351">
        <f t="shared" si="50"/>
        <v>233.2470442785451</v>
      </c>
    </row>
    <row r="352" spans="1:13" x14ac:dyDescent="0.25">
      <c r="A352" s="9">
        <v>866.99999999998499</v>
      </c>
      <c r="B352" s="10">
        <v>240</v>
      </c>
      <c r="C352">
        <f t="shared" si="45"/>
        <v>228.37320841075081</v>
      </c>
      <c r="D352">
        <f t="shared" si="46"/>
        <v>371.60000000001492</v>
      </c>
      <c r="E352">
        <f t="shared" si="47"/>
        <v>11.626791589249194</v>
      </c>
      <c r="F352">
        <f t="shared" si="44"/>
        <v>25.090509812509669</v>
      </c>
      <c r="G352">
        <f t="shared" si="44"/>
        <v>1.0595024027400883E-7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25.090509918459908</v>
      </c>
      <c r="L352">
        <f t="shared" si="49"/>
        <v>-13.463718329210714</v>
      </c>
      <c r="M352">
        <f t="shared" si="50"/>
        <v>181.27171124832455</v>
      </c>
    </row>
    <row r="353" spans="1:13" x14ac:dyDescent="0.25">
      <c r="A353" s="9">
        <v>867.04999999998404</v>
      </c>
      <c r="B353" s="10">
        <v>268</v>
      </c>
      <c r="C353">
        <f t="shared" si="45"/>
        <v>228.34563385911531</v>
      </c>
      <c r="D353">
        <f t="shared" si="46"/>
        <v>371.55000000001587</v>
      </c>
      <c r="E353">
        <f t="shared" si="47"/>
        <v>39.65436614088469</v>
      </c>
      <c r="F353">
        <f t="shared" si="44"/>
        <v>25.235820106022292</v>
      </c>
      <c r="G353">
        <f t="shared" si="44"/>
        <v>7.5742531265775869E-8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25.235820181764822</v>
      </c>
      <c r="L353">
        <f t="shared" si="49"/>
        <v>14.418545959119868</v>
      </c>
      <c r="M353">
        <f t="shared" si="50"/>
        <v>207.89446757525187</v>
      </c>
    </row>
    <row r="354" spans="1:13" x14ac:dyDescent="0.25">
      <c r="A354" s="9">
        <v>867.09999999998399</v>
      </c>
      <c r="B354" s="10">
        <v>226</v>
      </c>
      <c r="C354">
        <f t="shared" si="45"/>
        <v>228.31805930747936</v>
      </c>
      <c r="D354">
        <f t="shared" si="46"/>
        <v>371.50000000001592</v>
      </c>
      <c r="E354">
        <f t="shared" si="47"/>
        <v>-2.3180593074793592</v>
      </c>
      <c r="F354">
        <f t="shared" si="44"/>
        <v>25.306280192061475</v>
      </c>
      <c r="G354">
        <f t="shared" si="44"/>
        <v>5.3985936074833803E-8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25.306280246047411</v>
      </c>
      <c r="L354">
        <f t="shared" si="49"/>
        <v>-27.62433955352677</v>
      </c>
      <c r="M354">
        <f t="shared" si="50"/>
        <v>763.10413576854364</v>
      </c>
    </row>
    <row r="355" spans="1:13" x14ac:dyDescent="0.25">
      <c r="A355" s="9">
        <v>867.14999999998395</v>
      </c>
      <c r="B355" s="10">
        <v>257</v>
      </c>
      <c r="C355">
        <f t="shared" si="45"/>
        <v>228.29048475584335</v>
      </c>
      <c r="D355">
        <f t="shared" si="46"/>
        <v>371.45000000001596</v>
      </c>
      <c r="E355">
        <f t="shared" si="47"/>
        <v>28.709515244156648</v>
      </c>
      <c r="F355">
        <f t="shared" si="44"/>
        <v>25.301260258130476</v>
      </c>
      <c r="G355">
        <f t="shared" si="44"/>
        <v>3.8364046584673313E-8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25.301260296494522</v>
      </c>
      <c r="L355">
        <f t="shared" si="49"/>
        <v>3.408254947662126</v>
      </c>
      <c r="M355">
        <f t="shared" si="50"/>
        <v>11.616201788263361</v>
      </c>
    </row>
    <row r="356" spans="1:13" x14ac:dyDescent="0.25">
      <c r="A356" s="9">
        <v>867.19999999998402</v>
      </c>
      <c r="B356" s="10">
        <v>266</v>
      </c>
      <c r="C356">
        <f t="shared" si="45"/>
        <v>228.26291020420729</v>
      </c>
      <c r="D356">
        <f t="shared" si="46"/>
        <v>371.40000000001589</v>
      </c>
      <c r="E356">
        <f t="shared" si="47"/>
        <v>37.737089795792713</v>
      </c>
      <c r="F356">
        <f t="shared" si="44"/>
        <v>25.220805213976977</v>
      </c>
      <c r="G356">
        <f t="shared" si="44"/>
        <v>2.7181357058909826E-8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25.220805241158335</v>
      </c>
      <c r="L356">
        <f t="shared" si="49"/>
        <v>12.516284554634378</v>
      </c>
      <c r="M356">
        <f t="shared" si="50"/>
        <v>156.6573790525791</v>
      </c>
    </row>
    <row r="357" spans="1:13" x14ac:dyDescent="0.25">
      <c r="A357" s="9">
        <v>867.24999999998397</v>
      </c>
      <c r="B357" s="10">
        <v>245</v>
      </c>
      <c r="C357">
        <f t="shared" si="45"/>
        <v>228.23533565257134</v>
      </c>
      <c r="D357">
        <f t="shared" si="46"/>
        <v>371.35000000001594</v>
      </c>
      <c r="E357">
        <f t="shared" si="47"/>
        <v>16.764664347428663</v>
      </c>
      <c r="F357">
        <f t="shared" si="44"/>
        <v>25.065634022630793</v>
      </c>
      <c r="G357">
        <f t="shared" si="44"/>
        <v>1.9200865868408271E-8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25.065634041831657</v>
      </c>
      <c r="L357">
        <f t="shared" si="49"/>
        <v>-8.300969694402994</v>
      </c>
      <c r="M357">
        <f t="shared" si="50"/>
        <v>68.906097867396937</v>
      </c>
    </row>
    <row r="358" spans="1:13" x14ac:dyDescent="0.25">
      <c r="A358" s="9">
        <v>867.29999999998404</v>
      </c>
      <c r="B358" s="10">
        <v>231</v>
      </c>
      <c r="C358">
        <f t="shared" si="45"/>
        <v>228.20776110093527</v>
      </c>
      <c r="D358">
        <f t="shared" si="46"/>
        <v>371.30000000001587</v>
      </c>
      <c r="E358">
        <f t="shared" si="47"/>
        <v>2.7922388990647278</v>
      </c>
      <c r="F358">
        <f t="shared" si="44"/>
        <v>24.837129003034157</v>
      </c>
      <c r="G358">
        <f t="shared" si="44"/>
        <v>1.3523012339216701E-8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24.837129016557171</v>
      </c>
      <c r="L358">
        <f t="shared" si="49"/>
        <v>-22.044890117492443</v>
      </c>
      <c r="M358">
        <f t="shared" si="50"/>
        <v>485.97718029231595</v>
      </c>
    </row>
    <row r="359" spans="1:13" x14ac:dyDescent="0.25">
      <c r="A359" s="9">
        <v>867.34999999998399</v>
      </c>
      <c r="B359" s="10">
        <v>251</v>
      </c>
      <c r="C359">
        <f t="shared" si="45"/>
        <v>228.18018654929932</v>
      </c>
      <c r="D359">
        <f t="shared" si="46"/>
        <v>371.25000000001592</v>
      </c>
      <c r="E359">
        <f t="shared" si="47"/>
        <v>22.819813450700678</v>
      </c>
      <c r="F359">
        <f t="shared" si="44"/>
        <v>24.537315326878016</v>
      </c>
      <c r="G359">
        <f t="shared" si="44"/>
        <v>9.4957446429095037E-9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24.537315336373762</v>
      </c>
      <c r="L359">
        <f t="shared" si="49"/>
        <v>-1.7175018856730837</v>
      </c>
      <c r="M359">
        <f t="shared" si="50"/>
        <v>2.9498127272905985</v>
      </c>
    </row>
    <row r="360" spans="1:13" x14ac:dyDescent="0.25">
      <c r="A360" s="9">
        <v>867.39999999998395</v>
      </c>
      <c r="B360" s="10">
        <v>247</v>
      </c>
      <c r="C360">
        <f t="shared" si="45"/>
        <v>228.15261199766331</v>
      </c>
      <c r="D360">
        <f t="shared" si="46"/>
        <v>371.20000000001596</v>
      </c>
      <c r="E360">
        <f t="shared" si="47"/>
        <v>18.847388002336686</v>
      </c>
      <c r="F360">
        <f t="shared" si="44"/>
        <v>24.168831134966332</v>
      </c>
      <c r="G360">
        <f t="shared" si="44"/>
        <v>6.6479472131454748E-9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24.16883114161428</v>
      </c>
      <c r="L360">
        <f t="shared" si="49"/>
        <v>-5.3214431392775943</v>
      </c>
      <c r="M360">
        <f t="shared" si="50"/>
        <v>28.317757084564576</v>
      </c>
    </row>
    <row r="361" spans="1:13" x14ac:dyDescent="0.25">
      <c r="A361" s="9">
        <v>867.44999999998402</v>
      </c>
      <c r="B361" s="10">
        <v>255</v>
      </c>
      <c r="C361">
        <f t="shared" si="45"/>
        <v>228.12503744602725</v>
      </c>
      <c r="D361">
        <f t="shared" si="46"/>
        <v>371.15000000001589</v>
      </c>
      <c r="E361">
        <f t="shared" si="47"/>
        <v>26.87496255397275</v>
      </c>
      <c r="F361">
        <f t="shared" si="44"/>
        <v>23.734888889841109</v>
      </c>
      <c r="G361">
        <f t="shared" si="44"/>
        <v>4.6403319561137652E-9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23.73488889448144</v>
      </c>
      <c r="L361">
        <f t="shared" si="49"/>
        <v>3.1400736594913106</v>
      </c>
      <c r="M361">
        <f t="shared" si="50"/>
        <v>9.8600625870311518</v>
      </c>
    </row>
    <row r="362" spans="1:13" x14ac:dyDescent="0.25">
      <c r="A362" s="9">
        <v>867.49999999998397</v>
      </c>
      <c r="B362" s="10">
        <v>246</v>
      </c>
      <c r="C362">
        <f t="shared" si="45"/>
        <v>228.0974628943913</v>
      </c>
      <c r="D362">
        <f t="shared" si="46"/>
        <v>371.10000000001594</v>
      </c>
      <c r="E362">
        <f t="shared" si="47"/>
        <v>17.902537105608701</v>
      </c>
      <c r="F362">
        <f t="shared" si="44"/>
        <v>23.2392287564317</v>
      </c>
      <c r="G362">
        <f t="shared" si="44"/>
        <v>3.229337900910278E-9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23.239228759661039</v>
      </c>
      <c r="L362">
        <f t="shared" si="49"/>
        <v>-5.3366916540523377</v>
      </c>
      <c r="M362">
        <f t="shared" si="50"/>
        <v>28.480277810431875</v>
      </c>
    </row>
    <row r="363" spans="1:13" x14ac:dyDescent="0.25">
      <c r="A363" s="9">
        <v>867.54999999998404</v>
      </c>
      <c r="B363" s="10">
        <v>266</v>
      </c>
      <c r="C363">
        <f t="shared" si="45"/>
        <v>228.06988834275523</v>
      </c>
      <c r="D363">
        <f t="shared" si="46"/>
        <v>371.05000000001587</v>
      </c>
      <c r="E363">
        <f t="shared" si="47"/>
        <v>37.930111657244765</v>
      </c>
      <c r="F363">
        <f t="shared" si="44"/>
        <v>22.686064956689787</v>
      </c>
      <c r="G363">
        <f t="shared" si="44"/>
        <v>2.2406853869357073E-9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22.686064958930473</v>
      </c>
      <c r="L363">
        <f t="shared" si="49"/>
        <v>15.244046698314293</v>
      </c>
      <c r="M363">
        <f t="shared" si="50"/>
        <v>232.38095974038688</v>
      </c>
    </row>
    <row r="364" spans="1:13" x14ac:dyDescent="0.25">
      <c r="A364" s="9">
        <v>867.59999999998399</v>
      </c>
      <c r="B364" s="10">
        <v>262</v>
      </c>
      <c r="C364">
        <f t="shared" si="45"/>
        <v>228.04231379111923</v>
      </c>
      <c r="D364">
        <f t="shared" si="46"/>
        <v>371.00000000001592</v>
      </c>
      <c r="E364">
        <f t="shared" si="47"/>
        <v>33.957686208880773</v>
      </c>
      <c r="F364">
        <f t="shared" si="44"/>
        <v>22.080026173773415</v>
      </c>
      <c r="G364">
        <f t="shared" si="44"/>
        <v>1.5500696976148244E-9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22.080026175323486</v>
      </c>
      <c r="L364">
        <f t="shared" si="49"/>
        <v>11.877660033557287</v>
      </c>
      <c r="M364">
        <f t="shared" si="50"/>
        <v>141.07880787276409</v>
      </c>
    </row>
    <row r="365" spans="1:13" x14ac:dyDescent="0.25">
      <c r="A365" s="9">
        <v>867.64999999998395</v>
      </c>
      <c r="B365" s="10">
        <v>238</v>
      </c>
      <c r="C365">
        <f t="shared" si="45"/>
        <v>228.01473923948328</v>
      </c>
      <c r="D365">
        <f t="shared" si="46"/>
        <v>370.95000000001596</v>
      </c>
      <c r="E365">
        <f t="shared" si="47"/>
        <v>9.9852607605167236</v>
      </c>
      <c r="F365">
        <f t="shared" si="44"/>
        <v>21.426091183163685</v>
      </c>
      <c r="G365">
        <f t="shared" si="44"/>
        <v>1.0691152467436812E-9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21.426091184232799</v>
      </c>
      <c r="L365">
        <f t="shared" si="49"/>
        <v>-11.440830423716076</v>
      </c>
      <c r="M365">
        <f t="shared" si="50"/>
        <v>130.89260078422737</v>
      </c>
    </row>
    <row r="366" spans="1:13" x14ac:dyDescent="0.25">
      <c r="A366" s="9">
        <v>867.69999999998402</v>
      </c>
      <c r="B366" s="10">
        <v>263</v>
      </c>
      <c r="C366">
        <f t="shared" si="45"/>
        <v>227.98716468784721</v>
      </c>
      <c r="D366">
        <f t="shared" si="46"/>
        <v>370.90000000001589</v>
      </c>
      <c r="E366">
        <f t="shared" si="47"/>
        <v>35.012835312152788</v>
      </c>
      <c r="F366">
        <f t="shared" ref="F366:J416" si="51">F$5*EXP(-(($D366-F$6)^2)/(2*F$7^2))</f>
        <v>20.729520960198052</v>
      </c>
      <c r="G366">
        <f t="shared" si="51"/>
        <v>7.3519199931699752E-10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20.729520960933243</v>
      </c>
      <c r="L366">
        <f t="shared" si="49"/>
        <v>14.283314351219545</v>
      </c>
      <c r="M366">
        <f t="shared" si="50"/>
        <v>204.0130688557542</v>
      </c>
    </row>
    <row r="367" spans="1:13" x14ac:dyDescent="0.25">
      <c r="A367" s="9">
        <v>867.74999999998397</v>
      </c>
      <c r="B367" s="10">
        <v>255</v>
      </c>
      <c r="C367">
        <f t="shared" si="45"/>
        <v>227.9595901362112</v>
      </c>
      <c r="D367">
        <f t="shared" si="46"/>
        <v>370.85000000001594</v>
      </c>
      <c r="E367">
        <f t="shared" si="47"/>
        <v>27.040409863788796</v>
      </c>
      <c r="F367">
        <f t="shared" si="51"/>
        <v>19.995788554419168</v>
      </c>
      <c r="G367">
        <f t="shared" si="51"/>
        <v>5.0405737529810122E-10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19.995788554923227</v>
      </c>
      <c r="L367">
        <f t="shared" si="49"/>
        <v>7.0446213088655689</v>
      </c>
      <c r="M367">
        <f t="shared" si="50"/>
        <v>49.626689385322841</v>
      </c>
    </row>
    <row r="368" spans="1:13" x14ac:dyDescent="0.25">
      <c r="A368" s="9">
        <v>867.79999999998404</v>
      </c>
      <c r="B368" s="10">
        <v>247</v>
      </c>
      <c r="C368">
        <f t="shared" si="45"/>
        <v>227.9320155845752</v>
      </c>
      <c r="D368">
        <f t="shared" si="46"/>
        <v>370.80000000001587</v>
      </c>
      <c r="E368">
        <f t="shared" si="47"/>
        <v>19.067984415424803</v>
      </c>
      <c r="F368">
        <f t="shared" si="51"/>
        <v>19.230508030701863</v>
      </c>
      <c r="G368">
        <f t="shared" si="51"/>
        <v>3.4455783302947517E-10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19.230508031046419</v>
      </c>
      <c r="L368">
        <f t="shared" si="49"/>
        <v>-0.1625236156216161</v>
      </c>
      <c r="M368">
        <f t="shared" si="50"/>
        <v>2.6413925634722817E-2</v>
      </c>
    </row>
    <row r="369" spans="1:13" x14ac:dyDescent="0.25">
      <c r="A369" s="9">
        <v>867.84999999998399</v>
      </c>
      <c r="B369" s="10">
        <v>238</v>
      </c>
      <c r="C369">
        <f t="shared" si="45"/>
        <v>227.90444103293919</v>
      </c>
      <c r="D369">
        <f t="shared" si="46"/>
        <v>370.75000000001592</v>
      </c>
      <c r="E369">
        <f t="shared" si="47"/>
        <v>10.095558967060811</v>
      </c>
      <c r="F369">
        <f t="shared" si="51"/>
        <v>18.439363756000031</v>
      </c>
      <c r="G369">
        <f t="shared" si="51"/>
        <v>2.3482656940350809E-10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18.439363756234858</v>
      </c>
      <c r="L369">
        <f t="shared" si="49"/>
        <v>-8.3438047891740474</v>
      </c>
      <c r="M369">
        <f t="shared" si="50"/>
        <v>69.619078359843769</v>
      </c>
    </row>
    <row r="370" spans="1:13" x14ac:dyDescent="0.25">
      <c r="A370" s="9">
        <v>867.89999999998395</v>
      </c>
      <c r="B370" s="10">
        <v>238</v>
      </c>
      <c r="C370">
        <f t="shared" si="45"/>
        <v>227.87686648130318</v>
      </c>
      <c r="D370">
        <f t="shared" si="46"/>
        <v>370.70000000001596</v>
      </c>
      <c r="E370">
        <f t="shared" si="47"/>
        <v>10.123133518696818</v>
      </c>
      <c r="F370">
        <f t="shared" si="51"/>
        <v>17.628041260042831</v>
      </c>
      <c r="G370">
        <f t="shared" si="51"/>
        <v>1.5956413855843298E-10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17.628041260202394</v>
      </c>
      <c r="L370">
        <f t="shared" si="49"/>
        <v>-7.5049077415055763</v>
      </c>
      <c r="M370">
        <f t="shared" si="50"/>
        <v>56.323640208510326</v>
      </c>
    </row>
    <row r="371" spans="1:13" x14ac:dyDescent="0.25">
      <c r="A371" s="9">
        <v>867.94999999998402</v>
      </c>
      <c r="B371" s="10">
        <v>280</v>
      </c>
      <c r="C371">
        <f t="shared" si="45"/>
        <v>227.84929192966717</v>
      </c>
      <c r="D371">
        <f t="shared" si="46"/>
        <v>370.65000000001589</v>
      </c>
      <c r="E371">
        <f t="shared" si="47"/>
        <v>52.150708070332826</v>
      </c>
      <c r="F371">
        <f t="shared" si="51"/>
        <v>16.80216082105537</v>
      </c>
      <c r="G371">
        <f t="shared" si="51"/>
        <v>1.0810015151277147E-10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16.802160821163469</v>
      </c>
      <c r="L371">
        <f t="shared" si="49"/>
        <v>35.348547249169357</v>
      </c>
      <c r="M371">
        <f t="shared" si="50"/>
        <v>1249.5197926267585</v>
      </c>
    </row>
    <row r="372" spans="1:13" x14ac:dyDescent="0.25">
      <c r="A372" s="9">
        <v>867.99999999998397</v>
      </c>
      <c r="B372" s="10">
        <v>239</v>
      </c>
      <c r="C372">
        <f t="shared" si="45"/>
        <v>227.82171737803117</v>
      </c>
      <c r="D372">
        <f t="shared" si="46"/>
        <v>370.60000000001594</v>
      </c>
      <c r="E372">
        <f t="shared" si="47"/>
        <v>11.178282621968833</v>
      </c>
      <c r="F372">
        <f t="shared" si="51"/>
        <v>15.967214826270007</v>
      </c>
      <c r="G372">
        <f t="shared" si="51"/>
        <v>7.3016374617322601E-11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15.967214826343024</v>
      </c>
      <c r="L372">
        <f t="shared" si="49"/>
        <v>-4.7889322043741913</v>
      </c>
      <c r="M372">
        <f t="shared" si="50"/>
        <v>22.933871658092251</v>
      </c>
    </row>
    <row r="373" spans="1:13" x14ac:dyDescent="0.25">
      <c r="A373" s="9">
        <v>868.04999999998404</v>
      </c>
      <c r="B373" s="10">
        <v>238</v>
      </c>
      <c r="C373">
        <f t="shared" si="45"/>
        <v>227.7941428263951</v>
      </c>
      <c r="D373">
        <f t="shared" si="46"/>
        <v>370.55000000001587</v>
      </c>
      <c r="E373">
        <f t="shared" si="47"/>
        <v>10.205857173604898</v>
      </c>
      <c r="F373">
        <f t="shared" si="51"/>
        <v>15.128509835437754</v>
      </c>
      <c r="G373">
        <f t="shared" si="51"/>
        <v>4.9171921666489806E-11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15.128509835486925</v>
      </c>
      <c r="L373">
        <f t="shared" si="49"/>
        <v>-4.9226526618820277</v>
      </c>
      <c r="M373">
        <f t="shared" si="50"/>
        <v>24.232509229534212</v>
      </c>
    </row>
    <row r="374" spans="1:13" x14ac:dyDescent="0.25">
      <c r="A374" s="9">
        <v>868.09999999998399</v>
      </c>
      <c r="B374" s="10">
        <v>232</v>
      </c>
      <c r="C374">
        <f t="shared" si="45"/>
        <v>227.76656827475915</v>
      </c>
      <c r="D374">
        <f t="shared" si="46"/>
        <v>370.50000000001592</v>
      </c>
      <c r="E374">
        <f t="shared" si="47"/>
        <v>4.2334317252408482</v>
      </c>
      <c r="F374">
        <f t="shared" si="51"/>
        <v>14.291114137805536</v>
      </c>
      <c r="G374">
        <f t="shared" si="51"/>
        <v>3.3015436903349751E-11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14.291114137838552</v>
      </c>
      <c r="L374">
        <f t="shared" si="49"/>
        <v>-10.057682412597703</v>
      </c>
      <c r="M374">
        <f t="shared" si="50"/>
        <v>101.15697551267716</v>
      </c>
    </row>
    <row r="375" spans="1:13" x14ac:dyDescent="0.25">
      <c r="A375" s="9">
        <v>868.14999999998304</v>
      </c>
      <c r="B375" s="10">
        <v>255</v>
      </c>
      <c r="C375">
        <f t="shared" si="45"/>
        <v>227.73899372312366</v>
      </c>
      <c r="D375">
        <f t="shared" si="46"/>
        <v>370.45000000001687</v>
      </c>
      <c r="E375">
        <f t="shared" si="47"/>
        <v>27.261006276876344</v>
      </c>
      <c r="F375">
        <f t="shared" si="51"/>
        <v>13.459811443206997</v>
      </c>
      <c r="G375">
        <f t="shared" si="51"/>
        <v>2.2101404282222172E-11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13.459811443229098</v>
      </c>
      <c r="L375">
        <f t="shared" si="49"/>
        <v>13.801194833647246</v>
      </c>
      <c r="M375">
        <f t="shared" si="50"/>
        <v>190.47297883629145</v>
      </c>
    </row>
    <row r="376" spans="1:13" x14ac:dyDescent="0.25">
      <c r="A376" s="9">
        <v>868.19999999998299</v>
      </c>
      <c r="B376" s="10">
        <v>254</v>
      </c>
      <c r="C376">
        <f t="shared" si="45"/>
        <v>227.71141917148765</v>
      </c>
      <c r="D376">
        <f t="shared" si="46"/>
        <v>370.40000000001692</v>
      </c>
      <c r="E376">
        <f t="shared" si="47"/>
        <v>26.288580828512352</v>
      </c>
      <c r="F376">
        <f t="shared" si="51"/>
        <v>12.639061190750072</v>
      </c>
      <c r="G376">
        <f t="shared" si="51"/>
        <v>1.475114191391051E-11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12.639061190764822</v>
      </c>
      <c r="L376">
        <f t="shared" si="49"/>
        <v>13.649519637747529</v>
      </c>
      <c r="M376">
        <f t="shared" si="50"/>
        <v>186.30938634125545</v>
      </c>
    </row>
    <row r="377" spans="1:13" x14ac:dyDescent="0.25">
      <c r="A377" s="9">
        <v>868.24999999998295</v>
      </c>
      <c r="B377" s="10">
        <v>227</v>
      </c>
      <c r="C377">
        <f t="shared" si="45"/>
        <v>227.6838446198517</v>
      </c>
      <c r="D377">
        <f t="shared" si="46"/>
        <v>370.35000000001696</v>
      </c>
      <c r="E377">
        <f t="shared" si="47"/>
        <v>-0.68384461985169764</v>
      </c>
      <c r="F377">
        <f t="shared" si="51"/>
        <v>11.83296579869657</v>
      </c>
      <c r="G377">
        <f t="shared" si="51"/>
        <v>9.8159958441152515E-12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11.832965798706386</v>
      </c>
      <c r="L377">
        <f t="shared" si="49"/>
        <v>-12.516810418558084</v>
      </c>
      <c r="M377">
        <f t="shared" si="50"/>
        <v>156.67054305412418</v>
      </c>
    </row>
    <row r="378" spans="1:13" x14ac:dyDescent="0.25">
      <c r="A378" s="9">
        <v>868.29999999998302</v>
      </c>
      <c r="B378" s="10">
        <v>223</v>
      </c>
      <c r="C378">
        <f t="shared" si="45"/>
        <v>227.65627006821563</v>
      </c>
      <c r="D378">
        <f t="shared" si="46"/>
        <v>370.30000000001689</v>
      </c>
      <c r="E378">
        <f t="shared" si="47"/>
        <v>-4.6562700682156333</v>
      </c>
      <c r="F378">
        <f t="shared" si="51"/>
        <v>11.045245019880902</v>
      </c>
      <c r="G378">
        <f t="shared" si="51"/>
        <v>6.512474605544606E-12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11.045245019887414</v>
      </c>
      <c r="L378">
        <f t="shared" si="49"/>
        <v>-15.701515088103047</v>
      </c>
      <c r="M378">
        <f t="shared" si="50"/>
        <v>246.53757606192764</v>
      </c>
    </row>
    <row r="379" spans="1:13" x14ac:dyDescent="0.25">
      <c r="A379" s="9">
        <v>868.34999999998297</v>
      </c>
      <c r="B379" s="10">
        <v>218</v>
      </c>
      <c r="C379">
        <f t="shared" si="45"/>
        <v>227.62869551657963</v>
      </c>
      <c r="D379">
        <f t="shared" si="46"/>
        <v>370.25000000001694</v>
      </c>
      <c r="E379">
        <f t="shared" si="47"/>
        <v>-9.6286955165796257</v>
      </c>
      <c r="F379">
        <f t="shared" si="51"/>
        <v>10.279217414200374</v>
      </c>
      <c r="G379">
        <f t="shared" si="51"/>
        <v>4.3078509866752466E-12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10.279217414204682</v>
      </c>
      <c r="L379">
        <f t="shared" si="49"/>
        <v>-19.907912930784306</v>
      </c>
      <c r="M379">
        <f t="shared" si="50"/>
        <v>396.32499725968898</v>
      </c>
    </row>
    <row r="380" spans="1:13" x14ac:dyDescent="0.25">
      <c r="A380" s="9">
        <v>868.39999999998304</v>
      </c>
      <c r="B380" s="10">
        <v>211</v>
      </c>
      <c r="C380">
        <f t="shared" si="45"/>
        <v>227.60112096494362</v>
      </c>
      <c r="D380">
        <f t="shared" si="46"/>
        <v>370.20000000001687</v>
      </c>
      <c r="E380">
        <f t="shared" si="47"/>
        <v>-16.601120964943618</v>
      </c>
      <c r="F380">
        <f t="shared" si="51"/>
        <v>9.5377888050818829</v>
      </c>
      <c r="G380">
        <f t="shared" si="51"/>
        <v>2.8410459232182634E-12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9.5377888050847233</v>
      </c>
      <c r="L380">
        <f t="shared" si="49"/>
        <v>-26.138909770028341</v>
      </c>
      <c r="M380">
        <f t="shared" si="50"/>
        <v>683.24260396568309</v>
      </c>
    </row>
    <row r="381" spans="1:13" x14ac:dyDescent="0.25">
      <c r="A381" s="9">
        <v>868.44999999998299</v>
      </c>
      <c r="B381" s="10">
        <v>260</v>
      </c>
      <c r="C381">
        <f t="shared" si="45"/>
        <v>227.57354641330761</v>
      </c>
      <c r="D381">
        <f t="shared" si="46"/>
        <v>370.15000000001692</v>
      </c>
      <c r="E381">
        <f t="shared" si="47"/>
        <v>32.426453586692389</v>
      </c>
      <c r="F381">
        <f t="shared" si="51"/>
        <v>8.8234474549840254</v>
      </c>
      <c r="G381">
        <f t="shared" si="51"/>
        <v>1.8680942675511986E-12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8.8234474549858941</v>
      </c>
      <c r="L381">
        <f t="shared" si="49"/>
        <v>23.603006131706493</v>
      </c>
      <c r="M381">
        <f t="shared" si="50"/>
        <v>557.10189845337436</v>
      </c>
    </row>
    <row r="382" spans="1:13" x14ac:dyDescent="0.25">
      <c r="A382" s="9">
        <v>868.49999999998295</v>
      </c>
      <c r="B382" s="10">
        <v>241</v>
      </c>
      <c r="C382">
        <f t="shared" si="45"/>
        <v>227.54597186167166</v>
      </c>
      <c r="D382">
        <f t="shared" si="46"/>
        <v>370.10000000001696</v>
      </c>
      <c r="E382">
        <f t="shared" si="47"/>
        <v>13.45402813832834</v>
      </c>
      <c r="F382">
        <f t="shared" si="51"/>
        <v>8.1382655777192863</v>
      </c>
      <c r="G382">
        <f t="shared" si="51"/>
        <v>1.2246790088638726E-12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8.1382655777205102</v>
      </c>
      <c r="L382">
        <f t="shared" si="49"/>
        <v>5.3157625606078298</v>
      </c>
      <c r="M382">
        <f t="shared" si="50"/>
        <v>28.257331600759912</v>
      </c>
    </row>
    <row r="383" spans="1:13" x14ac:dyDescent="0.25">
      <c r="A383" s="9">
        <v>868.54999999998302</v>
      </c>
      <c r="B383" s="10">
        <v>241</v>
      </c>
      <c r="C383">
        <f t="shared" si="45"/>
        <v>227.5183973100356</v>
      </c>
      <c r="D383">
        <f t="shared" si="46"/>
        <v>370.05000000001689</v>
      </c>
      <c r="E383">
        <f t="shared" si="47"/>
        <v>13.481602689964404</v>
      </c>
      <c r="F383">
        <f t="shared" si="51"/>
        <v>7.4839067051988799</v>
      </c>
      <c r="G383">
        <f t="shared" si="51"/>
        <v>8.0047673228144229E-13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7.4839067051996802</v>
      </c>
      <c r="L383">
        <f t="shared" si="49"/>
        <v>5.9976959847647242</v>
      </c>
      <c r="M383">
        <f t="shared" si="50"/>
        <v>35.972357125662896</v>
      </c>
    </row>
    <row r="384" spans="1:13" x14ac:dyDescent="0.25">
      <c r="A384" s="9">
        <v>868.59999999998297</v>
      </c>
      <c r="B384" s="10">
        <v>204</v>
      </c>
      <c r="C384">
        <f t="shared" si="45"/>
        <v>227.49082275839959</v>
      </c>
      <c r="D384">
        <f t="shared" si="46"/>
        <v>370.00000000001694</v>
      </c>
      <c r="E384">
        <f t="shared" si="47"/>
        <v>-23.490822758399588</v>
      </c>
      <c r="F384">
        <f t="shared" si="51"/>
        <v>6.8616383441426372</v>
      </c>
      <c r="G384">
        <f t="shared" si="51"/>
        <v>5.2164866898292237E-13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6.8616383441431585</v>
      </c>
      <c r="L384">
        <f t="shared" si="49"/>
        <v>-30.352461102542748</v>
      </c>
      <c r="M384">
        <f t="shared" si="50"/>
        <v>921.27189498137045</v>
      </c>
    </row>
    <row r="385" spans="1:13" x14ac:dyDescent="0.25">
      <c r="A385" s="9">
        <v>868.64999999998304</v>
      </c>
      <c r="B385" s="10">
        <v>238</v>
      </c>
      <c r="C385">
        <f t="shared" si="45"/>
        <v>227.46324820676352</v>
      </c>
      <c r="D385">
        <f t="shared" si="46"/>
        <v>369.95000000001687</v>
      </c>
      <c r="E385">
        <f t="shared" si="47"/>
        <v>10.536751793236476</v>
      </c>
      <c r="F385">
        <f t="shared" si="51"/>
        <v>6.2723492953533864</v>
      </c>
      <c r="G385">
        <f t="shared" si="51"/>
        <v>3.3893033966050109E-13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6.2723492953537257</v>
      </c>
      <c r="L385">
        <f t="shared" si="49"/>
        <v>4.2644024978827506</v>
      </c>
      <c r="M385">
        <f t="shared" si="50"/>
        <v>18.185128663948642</v>
      </c>
    </row>
    <row r="386" spans="1:13" x14ac:dyDescent="0.25">
      <c r="A386" s="9">
        <v>868.69999999998299</v>
      </c>
      <c r="B386" s="10">
        <v>253</v>
      </c>
      <c r="C386">
        <f t="shared" si="45"/>
        <v>227.43567365512757</v>
      </c>
      <c r="D386">
        <f t="shared" si="46"/>
        <v>369.90000000001692</v>
      </c>
      <c r="E386">
        <f t="shared" si="47"/>
        <v>25.564326344872427</v>
      </c>
      <c r="F386">
        <f t="shared" si="51"/>
        <v>5.7165709644752596</v>
      </c>
      <c r="G386">
        <f t="shared" si="51"/>
        <v>2.1955621863633634E-13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5.716570964475479</v>
      </c>
      <c r="L386">
        <f t="shared" si="49"/>
        <v>19.847755380396947</v>
      </c>
      <c r="M386">
        <f t="shared" si="50"/>
        <v>393.93339364007596</v>
      </c>
    </row>
    <row r="387" spans="1:13" x14ac:dyDescent="0.25">
      <c r="A387" s="9">
        <v>868.74999999998295</v>
      </c>
      <c r="B387" s="10">
        <v>244</v>
      </c>
      <c r="C387">
        <f t="shared" si="45"/>
        <v>227.40809910349157</v>
      </c>
      <c r="D387">
        <f t="shared" si="46"/>
        <v>369.85000000001696</v>
      </c>
      <c r="E387">
        <f t="shared" si="47"/>
        <v>16.591900896508434</v>
      </c>
      <c r="F387">
        <f t="shared" si="51"/>
        <v>5.1945019681748299</v>
      </c>
      <c r="G387">
        <f t="shared" si="51"/>
        <v>1.4180253354362432E-13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5.194501968174972</v>
      </c>
      <c r="L387">
        <f t="shared" si="49"/>
        <v>11.397398928333462</v>
      </c>
      <c r="M387">
        <f t="shared" si="50"/>
        <v>129.90070233157675</v>
      </c>
    </row>
    <row r="388" spans="1:13" x14ac:dyDescent="0.25">
      <c r="A388" s="9">
        <v>868.79999999998302</v>
      </c>
      <c r="B388" s="10">
        <v>225</v>
      </c>
      <c r="C388">
        <f t="shared" si="45"/>
        <v>227.38052455185556</v>
      </c>
      <c r="D388">
        <f t="shared" si="46"/>
        <v>369.80000000001689</v>
      </c>
      <c r="E388">
        <f t="shared" si="47"/>
        <v>-2.380524551855558</v>
      </c>
      <c r="F388">
        <f t="shared" si="51"/>
        <v>4.7060353327879332</v>
      </c>
      <c r="G388">
        <f t="shared" si="51"/>
        <v>9.1311439748385188E-14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4.7060353327880247</v>
      </c>
      <c r="L388">
        <f t="shared" si="49"/>
        <v>-7.0865598846435827</v>
      </c>
      <c r="M388">
        <f t="shared" si="50"/>
        <v>50.21933099863967</v>
      </c>
    </row>
    <row r="389" spans="1:13" x14ac:dyDescent="0.25">
      <c r="A389" s="9">
        <v>868.84999999998297</v>
      </c>
      <c r="B389" s="10">
        <v>235</v>
      </c>
      <c r="C389">
        <f t="shared" si="45"/>
        <v>227.35295000021955</v>
      </c>
      <c r="D389">
        <f t="shared" si="46"/>
        <v>369.75000000001694</v>
      </c>
      <c r="E389">
        <f t="shared" si="47"/>
        <v>7.6470499997804495</v>
      </c>
      <c r="F389">
        <f t="shared" si="51"/>
        <v>4.2507875920473444</v>
      </c>
      <c r="G389">
        <f t="shared" si="51"/>
        <v>5.8623175971886919E-14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4.250787592047403</v>
      </c>
      <c r="L389">
        <f t="shared" si="49"/>
        <v>3.3962624077330466</v>
      </c>
      <c r="M389">
        <f t="shared" si="50"/>
        <v>11.53459834218067</v>
      </c>
    </row>
    <row r="390" spans="1:13" x14ac:dyDescent="0.25">
      <c r="A390" s="9">
        <v>868.89999999998304</v>
      </c>
      <c r="B390" s="10">
        <v>241</v>
      </c>
      <c r="C390">
        <f t="shared" si="45"/>
        <v>227.32537544858349</v>
      </c>
      <c r="D390">
        <f t="shared" si="46"/>
        <v>369.70000000001687</v>
      </c>
      <c r="E390">
        <f t="shared" si="47"/>
        <v>13.674624551416514</v>
      </c>
      <c r="F390">
        <f t="shared" si="51"/>
        <v>3.8281291150397654</v>
      </c>
      <c r="G390">
        <f t="shared" si="51"/>
        <v>3.7524632527944548E-14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3.8281291150398027</v>
      </c>
      <c r="L390">
        <f t="shared" si="49"/>
        <v>9.8464954363767117</v>
      </c>
      <c r="M390">
        <f t="shared" si="50"/>
        <v>96.953472378587406</v>
      </c>
    </row>
    <row r="391" spans="1:13" x14ac:dyDescent="0.25">
      <c r="A391" s="9">
        <v>868.94999999998299</v>
      </c>
      <c r="B391" s="10">
        <v>267</v>
      </c>
      <c r="C391">
        <f t="shared" ref="C391:C454" si="52">$P$12*A391+$Q$12</f>
        <v>227.29780089694754</v>
      </c>
      <c r="D391">
        <f t="shared" ref="D391:D454" si="53">$E$2-A391-$N$5</f>
        <v>369.65000000001692</v>
      </c>
      <c r="E391">
        <f t="shared" ref="E391:E454" si="54">B391-C391</f>
        <v>39.702199103052465</v>
      </c>
      <c r="F391">
        <f t="shared" si="51"/>
        <v>3.4372150330437141</v>
      </c>
      <c r="G391">
        <f t="shared" si="51"/>
        <v>2.3947848672728114E-14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3.4372150330437381</v>
      </c>
      <c r="L391">
        <f t="shared" ref="L391:L454" si="56">E391-K391</f>
        <v>36.26498407000873</v>
      </c>
      <c r="M391">
        <f t="shared" ref="M391:M454" si="57">(L391)^2</f>
        <v>1315.1490695979869</v>
      </c>
    </row>
    <row r="392" spans="1:13" x14ac:dyDescent="0.25">
      <c r="A392" s="9">
        <v>868.99999999998295</v>
      </c>
      <c r="B392" s="10">
        <v>226</v>
      </c>
      <c r="C392">
        <f t="shared" si="52"/>
        <v>227.27022634531153</v>
      </c>
      <c r="D392">
        <f t="shared" si="53"/>
        <v>369.60000000001696</v>
      </c>
      <c r="E392">
        <f t="shared" si="54"/>
        <v>-1.2702263453115279</v>
      </c>
      <c r="F392">
        <f t="shared" si="51"/>
        <v>3.0770161820984785</v>
      </c>
      <c r="G392">
        <f t="shared" si="51"/>
        <v>1.52377033594976E-14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3.0770161820984936</v>
      </c>
      <c r="L392">
        <f t="shared" si="56"/>
        <v>-4.347242527410021</v>
      </c>
      <c r="M392">
        <f t="shared" si="57"/>
        <v>18.898517592122268</v>
      </c>
    </row>
    <row r="393" spans="1:13" x14ac:dyDescent="0.25">
      <c r="A393" s="9">
        <v>869.04999999998302</v>
      </c>
      <c r="B393" s="10">
        <v>215</v>
      </c>
      <c r="C393">
        <f t="shared" si="52"/>
        <v>227.24265179367546</v>
      </c>
      <c r="D393">
        <f t="shared" si="53"/>
        <v>369.55000000001689</v>
      </c>
      <c r="E393">
        <f t="shared" si="54"/>
        <v>-12.242651793675464</v>
      </c>
      <c r="F393">
        <f t="shared" si="51"/>
        <v>2.746349534999514</v>
      </c>
      <c r="G393">
        <f t="shared" si="51"/>
        <v>9.6666384728975136E-15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2.7463495349995237</v>
      </c>
      <c r="L393">
        <f t="shared" si="56"/>
        <v>-14.989001328674988</v>
      </c>
      <c r="M393">
        <f t="shared" si="57"/>
        <v>224.67016083102055</v>
      </c>
    </row>
    <row r="394" spans="1:13" x14ac:dyDescent="0.25">
      <c r="A394" s="9">
        <v>869.09999999998297</v>
      </c>
      <c r="B394" s="10">
        <v>234</v>
      </c>
      <c r="C394">
        <f t="shared" si="52"/>
        <v>227.21507724203951</v>
      </c>
      <c r="D394">
        <f t="shared" si="53"/>
        <v>369.50000000001694</v>
      </c>
      <c r="E394">
        <f t="shared" si="54"/>
        <v>6.7849227579604872</v>
      </c>
      <c r="F394">
        <f t="shared" si="51"/>
        <v>2.4439076594222575</v>
      </c>
      <c r="G394">
        <f t="shared" si="51"/>
        <v>6.1141260879636981E-15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2.4439076594222637</v>
      </c>
      <c r="L394">
        <f t="shared" si="56"/>
        <v>4.3410150985382234</v>
      </c>
      <c r="M394">
        <f t="shared" si="57"/>
        <v>18.84441208573682</v>
      </c>
    </row>
    <row r="395" spans="1:13" x14ac:dyDescent="0.25">
      <c r="A395" s="9">
        <v>869.14999999998304</v>
      </c>
      <c r="B395" s="10">
        <v>209</v>
      </c>
      <c r="C395">
        <f t="shared" si="52"/>
        <v>227.18750269040345</v>
      </c>
      <c r="D395">
        <f t="shared" si="53"/>
        <v>369.45000000001687</v>
      </c>
      <c r="E395">
        <f t="shared" si="54"/>
        <v>-18.187502690403448</v>
      </c>
      <c r="F395">
        <f t="shared" si="51"/>
        <v>2.1682868059500913</v>
      </c>
      <c r="G395">
        <f t="shared" si="51"/>
        <v>3.8556380467616629E-15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2.1682868059500953</v>
      </c>
      <c r="L395">
        <f t="shared" si="56"/>
        <v>-20.355789496353545</v>
      </c>
      <c r="M395">
        <f t="shared" si="57"/>
        <v>414.35816601985732</v>
      </c>
    </row>
    <row r="396" spans="1:13" x14ac:dyDescent="0.25">
      <c r="A396" s="9">
        <v>869.19999999998299</v>
      </c>
      <c r="B396" s="10">
        <v>230</v>
      </c>
      <c r="C396">
        <f t="shared" si="52"/>
        <v>227.15992813876744</v>
      </c>
      <c r="D396">
        <f t="shared" si="53"/>
        <v>369.40000000001692</v>
      </c>
      <c r="E396">
        <f t="shared" si="54"/>
        <v>2.8400718612325591</v>
      </c>
      <c r="F396">
        <f t="shared" si="51"/>
        <v>1.9180132987833074</v>
      </c>
      <c r="G396">
        <f t="shared" si="51"/>
        <v>2.4241588563919105E-15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1.9180132987833098</v>
      </c>
      <c r="L396">
        <f t="shared" si="56"/>
        <v>0.92205856244924922</v>
      </c>
      <c r="M396">
        <f t="shared" si="57"/>
        <v>0.850191992585976</v>
      </c>
    </row>
    <row r="397" spans="1:13" x14ac:dyDescent="0.25">
      <c r="A397" s="9">
        <v>869.24999999998204</v>
      </c>
      <c r="B397" s="10">
        <v>245</v>
      </c>
      <c r="C397">
        <f t="shared" si="52"/>
        <v>227.132353587132</v>
      </c>
      <c r="D397">
        <f t="shared" si="53"/>
        <v>369.35000000001787</v>
      </c>
      <c r="E397">
        <f t="shared" si="54"/>
        <v>17.867646412867998</v>
      </c>
      <c r="F397">
        <f t="shared" si="51"/>
        <v>1.6915679708108788</v>
      </c>
      <c r="G397">
        <f t="shared" si="51"/>
        <v>1.5195984682128918E-15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1.6915679708108804</v>
      </c>
      <c r="L397">
        <f t="shared" si="56"/>
        <v>16.176078442057118</v>
      </c>
      <c r="M397">
        <f t="shared" si="57"/>
        <v>261.66551376358507</v>
      </c>
    </row>
    <row r="398" spans="1:13" x14ac:dyDescent="0.25">
      <c r="A398" s="9">
        <v>869.29999999998199</v>
      </c>
      <c r="B398" s="10">
        <v>223</v>
      </c>
      <c r="C398">
        <f t="shared" si="52"/>
        <v>227.10477903549599</v>
      </c>
      <c r="D398">
        <f t="shared" si="53"/>
        <v>369.30000000001792</v>
      </c>
      <c r="E398">
        <f t="shared" si="54"/>
        <v>-4.1047790354959943</v>
      </c>
      <c r="F398">
        <f t="shared" si="51"/>
        <v>1.4874084518995179</v>
      </c>
      <c r="G398">
        <f t="shared" si="51"/>
        <v>9.4972871824685188E-16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1.4874084518995188</v>
      </c>
      <c r="L398">
        <f t="shared" si="56"/>
        <v>-5.5921874873955133</v>
      </c>
      <c r="M398">
        <f t="shared" si="57"/>
        <v>31.272560894182945</v>
      </c>
    </row>
    <row r="399" spans="1:13" x14ac:dyDescent="0.25">
      <c r="A399" s="9">
        <v>869.34999999998195</v>
      </c>
      <c r="B399" s="10">
        <v>234</v>
      </c>
      <c r="C399">
        <f t="shared" si="52"/>
        <v>227.07720448385999</v>
      </c>
      <c r="D399">
        <f t="shared" si="53"/>
        <v>369.25000000001796</v>
      </c>
      <c r="E399">
        <f t="shared" si="54"/>
        <v>6.9227955161400132</v>
      </c>
      <c r="F399">
        <f t="shared" si="51"/>
        <v>1.3039891832004278</v>
      </c>
      <c r="G399">
        <f t="shared" si="51"/>
        <v>5.9179766372248739E-16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1.3039891832004284</v>
      </c>
      <c r="L399">
        <f t="shared" si="56"/>
        <v>5.6188063329395845</v>
      </c>
      <c r="M399">
        <f t="shared" si="57"/>
        <v>31.570984607081982</v>
      </c>
    </row>
    <row r="400" spans="1:13" x14ac:dyDescent="0.25">
      <c r="A400" s="9">
        <v>869.39999999998201</v>
      </c>
      <c r="B400" s="10">
        <v>225</v>
      </c>
      <c r="C400">
        <f t="shared" si="52"/>
        <v>227.04962993222398</v>
      </c>
      <c r="D400">
        <f t="shared" si="53"/>
        <v>369.20000000001789</v>
      </c>
      <c r="E400">
        <f t="shared" si="54"/>
        <v>-2.0496299322239793</v>
      </c>
      <c r="F400">
        <f t="shared" si="51"/>
        <v>1.1397790895229363</v>
      </c>
      <c r="G400">
        <f t="shared" si="51"/>
        <v>3.6766295586719692E-16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1.1397790895229367</v>
      </c>
      <c r="L400">
        <f t="shared" si="56"/>
        <v>-3.1894090217469158</v>
      </c>
      <c r="M400">
        <f t="shared" si="57"/>
        <v>10.172329908000618</v>
      </c>
    </row>
    <row r="401" spans="1:13" x14ac:dyDescent="0.25">
      <c r="A401" s="9">
        <v>869.44999999998197</v>
      </c>
      <c r="B401" s="10">
        <v>231</v>
      </c>
      <c r="C401">
        <f t="shared" si="52"/>
        <v>227.02205538058797</v>
      </c>
      <c r="D401">
        <f t="shared" si="53"/>
        <v>369.15000000001794</v>
      </c>
      <c r="E401">
        <f t="shared" si="54"/>
        <v>3.9779446194120283</v>
      </c>
      <c r="F401">
        <f t="shared" si="51"/>
        <v>0.99327689586545476</v>
      </c>
      <c r="G401">
        <f t="shared" si="51"/>
        <v>2.2773482880275307E-16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0.99327689586545498</v>
      </c>
      <c r="L401">
        <f t="shared" si="56"/>
        <v>2.9846677235465733</v>
      </c>
      <c r="M401">
        <f t="shared" si="57"/>
        <v>8.9082414199806834</v>
      </c>
    </row>
    <row r="402" spans="1:13" x14ac:dyDescent="0.25">
      <c r="A402" s="9">
        <v>869.49999999998204</v>
      </c>
      <c r="B402" s="10">
        <v>265</v>
      </c>
      <c r="C402">
        <f t="shared" si="52"/>
        <v>226.99448082895191</v>
      </c>
      <c r="D402">
        <f t="shared" si="53"/>
        <v>369.10000000001787</v>
      </c>
      <c r="E402">
        <f t="shared" si="54"/>
        <v>38.005519171048093</v>
      </c>
      <c r="F402">
        <f t="shared" si="51"/>
        <v>0.86302412181596999</v>
      </c>
      <c r="G402">
        <f t="shared" si="51"/>
        <v>1.4064101356811956E-16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0.8630241218159701</v>
      </c>
      <c r="L402">
        <f t="shared" si="56"/>
        <v>37.142495049232124</v>
      </c>
      <c r="M402">
        <f t="shared" si="57"/>
        <v>1379.5649384822329</v>
      </c>
    </row>
    <row r="403" spans="1:13" x14ac:dyDescent="0.25">
      <c r="A403" s="9">
        <v>869.54999999998199</v>
      </c>
      <c r="B403" s="10">
        <v>241</v>
      </c>
      <c r="C403">
        <f t="shared" si="52"/>
        <v>226.96690627731596</v>
      </c>
      <c r="D403">
        <f t="shared" si="53"/>
        <v>369.05000000001792</v>
      </c>
      <c r="E403">
        <f t="shared" si="54"/>
        <v>14.033093722684043</v>
      </c>
      <c r="F403">
        <f t="shared" si="51"/>
        <v>0.74761582867077259</v>
      </c>
      <c r="G403">
        <f t="shared" si="51"/>
        <v>8.6595928399314804E-17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0.7476158286707727</v>
      </c>
      <c r="L403">
        <f t="shared" si="56"/>
        <v>13.285477894013271</v>
      </c>
      <c r="M403">
        <f t="shared" si="57"/>
        <v>176.50392287231529</v>
      </c>
    </row>
    <row r="404" spans="1:13" x14ac:dyDescent="0.25">
      <c r="A404" s="9">
        <v>869.59999999998195</v>
      </c>
      <c r="B404" s="10">
        <v>241</v>
      </c>
      <c r="C404">
        <f t="shared" si="52"/>
        <v>226.93933172567995</v>
      </c>
      <c r="D404">
        <f t="shared" si="53"/>
        <v>369.00000000001796</v>
      </c>
      <c r="E404">
        <f t="shared" si="54"/>
        <v>14.060668274320051</v>
      </c>
      <c r="F404">
        <f t="shared" si="51"/>
        <v>0.64570922835715316</v>
      </c>
      <c r="G404">
        <f t="shared" si="51"/>
        <v>5.3160114791118564E-17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0.64570922835715316</v>
      </c>
      <c r="L404">
        <f t="shared" si="56"/>
        <v>13.414959045962897</v>
      </c>
      <c r="M404">
        <f t="shared" si="57"/>
        <v>179.96112620486176</v>
      </c>
    </row>
    <row r="405" spans="1:13" x14ac:dyDescent="0.25">
      <c r="A405" s="9">
        <v>869.64999999998201</v>
      </c>
      <c r="B405" s="10">
        <v>215</v>
      </c>
      <c r="C405">
        <f t="shared" si="52"/>
        <v>226.91175717404388</v>
      </c>
      <c r="D405">
        <f t="shared" si="53"/>
        <v>368.95000000001789</v>
      </c>
      <c r="E405">
        <f t="shared" si="54"/>
        <v>-11.911757174043885</v>
      </c>
      <c r="F405">
        <f t="shared" si="51"/>
        <v>0.55603029070373355</v>
      </c>
      <c r="G405">
        <f t="shared" si="51"/>
        <v>3.2536984451672536E-17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0.55603029070373355</v>
      </c>
      <c r="L405">
        <f t="shared" si="56"/>
        <v>-12.467787464747618</v>
      </c>
      <c r="M405">
        <f t="shared" si="57"/>
        <v>155.44572426611782</v>
      </c>
    </row>
    <row r="406" spans="1:13" x14ac:dyDescent="0.25">
      <c r="A406" s="9">
        <v>869.69999999998197</v>
      </c>
      <c r="B406" s="10">
        <v>223</v>
      </c>
      <c r="C406">
        <f t="shared" si="52"/>
        <v>226.88418262240793</v>
      </c>
      <c r="D406">
        <f t="shared" si="53"/>
        <v>368.90000000001794</v>
      </c>
      <c r="E406">
        <f t="shared" si="54"/>
        <v>-3.8841826224079341</v>
      </c>
      <c r="F406">
        <f t="shared" si="51"/>
        <v>0.47737850640755963</v>
      </c>
      <c r="G406">
        <f t="shared" si="51"/>
        <v>1.9855080025380421E-17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0.47737850640755963</v>
      </c>
      <c r="L406">
        <f t="shared" si="56"/>
        <v>-4.3615611288154934</v>
      </c>
      <c r="M406">
        <f t="shared" si="57"/>
        <v>19.023215480394281</v>
      </c>
    </row>
    <row r="407" spans="1:13" x14ac:dyDescent="0.25">
      <c r="A407" s="9">
        <v>869.74999999998204</v>
      </c>
      <c r="B407" s="10">
        <v>201</v>
      </c>
      <c r="C407">
        <f t="shared" si="52"/>
        <v>226.85660807077187</v>
      </c>
      <c r="D407">
        <f t="shared" si="53"/>
        <v>368.85000000001787</v>
      </c>
      <c r="E407">
        <f t="shared" si="54"/>
        <v>-25.85660807077187</v>
      </c>
      <c r="F407">
        <f t="shared" si="51"/>
        <v>0.40862997760033853</v>
      </c>
      <c r="G407">
        <f t="shared" si="51"/>
        <v>1.2080055683183098E-17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0.40862997760033853</v>
      </c>
      <c r="L407">
        <f t="shared" si="56"/>
        <v>-26.265238048372208</v>
      </c>
      <c r="M407">
        <f t="shared" si="57"/>
        <v>689.86272973765915</v>
      </c>
    </row>
    <row r="408" spans="1:13" x14ac:dyDescent="0.25">
      <c r="A408" s="9">
        <v>869.79999999998199</v>
      </c>
      <c r="B408" s="10">
        <v>214</v>
      </c>
      <c r="C408">
        <f t="shared" si="52"/>
        <v>226.82903351913586</v>
      </c>
      <c r="D408">
        <f t="shared" si="53"/>
        <v>368.80000000001792</v>
      </c>
      <c r="E408">
        <f t="shared" si="54"/>
        <v>-12.829033519135862</v>
      </c>
      <c r="F408">
        <f t="shared" si="51"/>
        <v>0.3487390166882462</v>
      </c>
      <c r="G408">
        <f t="shared" si="51"/>
        <v>7.3277253442342441E-18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0.3487390166882462</v>
      </c>
      <c r="L408">
        <f t="shared" si="56"/>
        <v>-13.177772535824108</v>
      </c>
      <c r="M408">
        <f t="shared" si="57"/>
        <v>173.65368900592014</v>
      </c>
    </row>
    <row r="409" spans="1:13" x14ac:dyDescent="0.25">
      <c r="A409" s="9">
        <v>869.84999999998195</v>
      </c>
      <c r="B409" s="10">
        <v>220</v>
      </c>
      <c r="C409">
        <f t="shared" si="52"/>
        <v>226.80145896749991</v>
      </c>
      <c r="D409">
        <f t="shared" si="53"/>
        <v>368.75000000001796</v>
      </c>
      <c r="E409">
        <f t="shared" si="54"/>
        <v>-6.8014589674999115</v>
      </c>
      <c r="F409">
        <f t="shared" si="51"/>
        <v>0.29673843768749719</v>
      </c>
      <c r="G409">
        <f t="shared" si="51"/>
        <v>4.4317206978764998E-18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0.29673843768749719</v>
      </c>
      <c r="L409">
        <f t="shared" si="56"/>
        <v>-7.0981974051874088</v>
      </c>
      <c r="M409">
        <f t="shared" si="57"/>
        <v>50.384406403009265</v>
      </c>
    </row>
    <row r="410" spans="1:13" x14ac:dyDescent="0.25">
      <c r="A410" s="9">
        <v>869.89999999998201</v>
      </c>
      <c r="B410" s="10">
        <v>225</v>
      </c>
      <c r="C410">
        <f t="shared" si="52"/>
        <v>226.77388441586385</v>
      </c>
      <c r="D410">
        <f t="shared" si="53"/>
        <v>368.70000000001789</v>
      </c>
      <c r="E410">
        <f t="shared" si="54"/>
        <v>-1.7738844158638472</v>
      </c>
      <c r="F410">
        <f t="shared" si="51"/>
        <v>0.25173872327719971</v>
      </c>
      <c r="G410">
        <f t="shared" si="51"/>
        <v>2.6722589063108945E-18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0.25173872327719971</v>
      </c>
      <c r="L410">
        <f t="shared" si="56"/>
        <v>-2.0256231391410466</v>
      </c>
      <c r="M410">
        <f t="shared" si="57"/>
        <v>4.1031491018236279</v>
      </c>
    </row>
    <row r="411" spans="1:13" x14ac:dyDescent="0.25">
      <c r="A411" s="9">
        <v>869.94999999998197</v>
      </c>
      <c r="B411" s="10">
        <v>221</v>
      </c>
      <c r="C411">
        <f t="shared" si="52"/>
        <v>226.74630986422784</v>
      </c>
      <c r="D411">
        <f t="shared" si="53"/>
        <v>368.65000000001794</v>
      </c>
      <c r="E411">
        <f t="shared" si="54"/>
        <v>-5.7463098642278396</v>
      </c>
      <c r="F411">
        <f t="shared" si="51"/>
        <v>0.212926245881911</v>
      </c>
      <c r="G411">
        <f t="shared" si="51"/>
        <v>1.6065255497603263E-18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0.212926245881911</v>
      </c>
      <c r="L411">
        <f t="shared" si="56"/>
        <v>-5.9592361101097504</v>
      </c>
      <c r="M411">
        <f t="shared" si="57"/>
        <v>35.512495016035992</v>
      </c>
    </row>
    <row r="412" spans="1:13" x14ac:dyDescent="0.25">
      <c r="A412" s="9">
        <v>869.99999999998204</v>
      </c>
      <c r="B412" s="10">
        <v>216</v>
      </c>
      <c r="C412">
        <f t="shared" si="52"/>
        <v>226.71873531259183</v>
      </c>
      <c r="D412">
        <f t="shared" si="53"/>
        <v>368.60000000001787</v>
      </c>
      <c r="E412">
        <f t="shared" si="54"/>
        <v>-10.718735312591832</v>
      </c>
      <c r="F412">
        <f t="shared" si="51"/>
        <v>0.17956071298831822</v>
      </c>
      <c r="G412">
        <f t="shared" si="51"/>
        <v>9.6294103188146384E-19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0.17956071298831822</v>
      </c>
      <c r="L412">
        <f t="shared" si="56"/>
        <v>-10.89829602558015</v>
      </c>
      <c r="M412">
        <f t="shared" si="57"/>
        <v>118.77285626117609</v>
      </c>
    </row>
    <row r="413" spans="1:13" x14ac:dyDescent="0.25">
      <c r="A413" s="9">
        <v>870.04999999998199</v>
      </c>
      <c r="B413" s="10">
        <v>236</v>
      </c>
      <c r="C413">
        <f t="shared" si="52"/>
        <v>226.69116076095582</v>
      </c>
      <c r="D413">
        <f t="shared" si="53"/>
        <v>368.55000000001792</v>
      </c>
      <c r="E413">
        <f t="shared" si="54"/>
        <v>9.3088392390441754</v>
      </c>
      <c r="F413">
        <f t="shared" si="51"/>
        <v>0.15097199626085406</v>
      </c>
      <c r="G413">
        <f t="shared" si="51"/>
        <v>5.7545941664391041E-19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0.15097199626085406</v>
      </c>
      <c r="L413">
        <f t="shared" si="56"/>
        <v>9.1578672427833219</v>
      </c>
      <c r="M413">
        <f t="shared" si="57"/>
        <v>83.866532436443805</v>
      </c>
    </row>
    <row r="414" spans="1:13" x14ac:dyDescent="0.25">
      <c r="A414" s="9">
        <v>870.09999999998195</v>
      </c>
      <c r="B414" s="10">
        <v>230</v>
      </c>
      <c r="C414">
        <f t="shared" si="52"/>
        <v>226.66358620931987</v>
      </c>
      <c r="D414">
        <f t="shared" si="53"/>
        <v>368.50000000001796</v>
      </c>
      <c r="E414">
        <f t="shared" si="54"/>
        <v>3.3364137906801261</v>
      </c>
      <c r="F414">
        <f t="shared" si="51"/>
        <v>0.12655649148345849</v>
      </c>
      <c r="G414">
        <f t="shared" si="51"/>
        <v>3.428725060847759E-19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0.12655649148345849</v>
      </c>
      <c r="L414">
        <f t="shared" si="56"/>
        <v>3.2098572991966678</v>
      </c>
      <c r="M414">
        <f t="shared" si="57"/>
        <v>10.303183881206127</v>
      </c>
    </row>
    <row r="415" spans="1:13" x14ac:dyDescent="0.25">
      <c r="A415" s="9">
        <v>870.14999999998201</v>
      </c>
      <c r="B415" s="10">
        <v>232</v>
      </c>
      <c r="C415">
        <f t="shared" si="52"/>
        <v>226.63601165768381</v>
      </c>
      <c r="D415">
        <f t="shared" si="53"/>
        <v>368.45000000001789</v>
      </c>
      <c r="E415">
        <f t="shared" si="54"/>
        <v>5.3639883423161905</v>
      </c>
      <c r="F415">
        <f t="shared" si="51"/>
        <v>0.10577314253413059</v>
      </c>
      <c r="G415">
        <f t="shared" si="51"/>
        <v>2.0368243331413439E-19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0.10577314253413059</v>
      </c>
      <c r="L415">
        <f t="shared" si="56"/>
        <v>5.2582151997820601</v>
      </c>
      <c r="M415">
        <f t="shared" si="57"/>
        <v>27.64882708721909</v>
      </c>
    </row>
    <row r="416" spans="1:13" x14ac:dyDescent="0.25">
      <c r="A416" s="9">
        <v>870.19999999998197</v>
      </c>
      <c r="B416" s="10">
        <v>208</v>
      </c>
      <c r="C416">
        <f t="shared" si="52"/>
        <v>226.6084371060478</v>
      </c>
      <c r="D416">
        <f t="shared" si="53"/>
        <v>368.40000000001794</v>
      </c>
      <c r="E416">
        <f t="shared" si="54"/>
        <v>-18.608437106047802</v>
      </c>
      <c r="F416">
        <f t="shared" si="51"/>
        <v>8.8139248018624508E-2</v>
      </c>
      <c r="G416">
        <f t="shared" si="51"/>
        <v>1.2063614204046957E-19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8.8139248018624508E-2</v>
      </c>
      <c r="L416">
        <f t="shared" si="56"/>
        <v>-18.696576354066426</v>
      </c>
      <c r="M416">
        <f t="shared" si="57"/>
        <v>349.56196736343583</v>
      </c>
    </row>
    <row r="417" spans="1:13" x14ac:dyDescent="0.25">
      <c r="A417" s="9">
        <v>870.24999999998204</v>
      </c>
      <c r="B417" s="10">
        <v>240</v>
      </c>
      <c r="C417">
        <f t="shared" si="52"/>
        <v>226.58086255441179</v>
      </c>
      <c r="D417">
        <f t="shared" si="53"/>
        <v>368.35000000001787</v>
      </c>
      <c r="E417">
        <f t="shared" si="54"/>
        <v>13.419137445588206</v>
      </c>
      <c r="F417">
        <f t="shared" ref="F417:J467" si="58">F$5*EXP(-(($D417-F$6)^2)/(2*F$7^2))</f>
        <v>7.3226154338304414E-2</v>
      </c>
      <c r="G417">
        <f t="shared" si="58"/>
        <v>7.1236776229610135E-20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7.3226154338304414E-2</v>
      </c>
      <c r="L417">
        <f t="shared" si="56"/>
        <v>13.345911291249902</v>
      </c>
      <c r="M417">
        <f t="shared" si="57"/>
        <v>178.11334819391161</v>
      </c>
    </row>
    <row r="418" spans="1:13" x14ac:dyDescent="0.25">
      <c r="A418" s="9">
        <v>870.29999999998199</v>
      </c>
      <c r="B418" s="10">
        <v>237</v>
      </c>
      <c r="C418">
        <f t="shared" si="52"/>
        <v>226.55328800277579</v>
      </c>
      <c r="D418">
        <f t="shared" si="53"/>
        <v>368.30000000001792</v>
      </c>
      <c r="E418">
        <f t="shared" si="54"/>
        <v>10.446711997224213</v>
      </c>
      <c r="F418">
        <f t="shared" si="58"/>
        <v>6.06549242500143E-2</v>
      </c>
      <c r="G418">
        <f t="shared" si="58"/>
        <v>4.194054092601653E-20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6.06549242500143E-2</v>
      </c>
      <c r="L418">
        <f t="shared" si="56"/>
        <v>10.386057072974198</v>
      </c>
      <c r="M418">
        <f t="shared" si="57"/>
        <v>107.87018152307738</v>
      </c>
    </row>
    <row r="419" spans="1:13" x14ac:dyDescent="0.25">
      <c r="A419" s="9">
        <v>870.34999999998104</v>
      </c>
      <c r="B419" s="10">
        <v>230</v>
      </c>
      <c r="C419">
        <f t="shared" si="52"/>
        <v>226.52571345114029</v>
      </c>
      <c r="D419">
        <f t="shared" si="53"/>
        <v>368.25000000001887</v>
      </c>
      <c r="E419">
        <f t="shared" si="54"/>
        <v>3.474286548859709</v>
      </c>
      <c r="F419">
        <f t="shared" si="58"/>
        <v>5.0092055728018753E-2</v>
      </c>
      <c r="G419">
        <f t="shared" si="58"/>
        <v>2.4618792602629251E-20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5.0092055728018753E-2</v>
      </c>
      <c r="L419">
        <f t="shared" si="56"/>
        <v>3.4241944931316901</v>
      </c>
      <c r="M419">
        <f t="shared" si="57"/>
        <v>11.725107926793392</v>
      </c>
    </row>
    <row r="420" spans="1:13" x14ac:dyDescent="0.25">
      <c r="A420" s="9">
        <v>870.39999999998099</v>
      </c>
      <c r="B420" s="10">
        <v>230</v>
      </c>
      <c r="C420">
        <f t="shared" si="52"/>
        <v>226.49813889950434</v>
      </c>
      <c r="D420">
        <f t="shared" si="53"/>
        <v>368.20000000001892</v>
      </c>
      <c r="E420">
        <f t="shared" si="54"/>
        <v>3.5018611004956597</v>
      </c>
      <c r="F420">
        <f t="shared" si="58"/>
        <v>4.1245312436638398E-2</v>
      </c>
      <c r="G420">
        <f t="shared" si="58"/>
        <v>1.4407957682694227E-20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4.1245312436638398E-2</v>
      </c>
      <c r="L420">
        <f t="shared" si="56"/>
        <v>3.4606157880590214</v>
      </c>
      <c r="M420">
        <f t="shared" si="57"/>
        <v>11.975861632563362</v>
      </c>
    </row>
    <row r="421" spans="1:13" x14ac:dyDescent="0.25">
      <c r="A421" s="9">
        <v>870.44999999998095</v>
      </c>
      <c r="B421" s="10">
        <v>232</v>
      </c>
      <c r="C421">
        <f t="shared" si="52"/>
        <v>226.47056434786833</v>
      </c>
      <c r="D421">
        <f t="shared" si="53"/>
        <v>368.15000000001896</v>
      </c>
      <c r="E421">
        <f t="shared" si="54"/>
        <v>5.5294356521316672</v>
      </c>
      <c r="F421">
        <f t="shared" si="58"/>
        <v>3.3859714570949051E-2</v>
      </c>
      <c r="G421">
        <f t="shared" si="58"/>
        <v>8.4070000720354481E-21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3.3859714570949051E-2</v>
      </c>
      <c r="L421">
        <f t="shared" si="56"/>
        <v>5.4955759375607185</v>
      </c>
      <c r="M421">
        <f t="shared" si="57"/>
        <v>30.201354885496372</v>
      </c>
    </row>
    <row r="422" spans="1:13" x14ac:dyDescent="0.25">
      <c r="A422" s="9">
        <v>870.49999999998101</v>
      </c>
      <c r="B422" s="10">
        <v>226</v>
      </c>
      <c r="C422">
        <f t="shared" si="52"/>
        <v>226.44298979623227</v>
      </c>
      <c r="D422">
        <f t="shared" si="53"/>
        <v>368.10000000001889</v>
      </c>
      <c r="E422">
        <f t="shared" si="54"/>
        <v>-0.44298979623226842</v>
      </c>
      <c r="F422">
        <f t="shared" si="58"/>
        <v>2.7713727357301945E-2</v>
      </c>
      <c r="G422">
        <f t="shared" si="58"/>
        <v>4.8908307080059282E-21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2.7713727357301945E-2</v>
      </c>
      <c r="L422">
        <f t="shared" si="56"/>
        <v>-0.47070352358957035</v>
      </c>
      <c r="M422">
        <f t="shared" si="57"/>
        <v>0.22156180711963722</v>
      </c>
    </row>
    <row r="423" spans="1:13" x14ac:dyDescent="0.25">
      <c r="A423" s="9">
        <v>870.54999999998097</v>
      </c>
      <c r="B423" s="10">
        <v>244</v>
      </c>
      <c r="C423">
        <f t="shared" si="52"/>
        <v>226.41541524459632</v>
      </c>
      <c r="D423">
        <f t="shared" si="53"/>
        <v>368.05000000001894</v>
      </c>
      <c r="E423">
        <f t="shared" si="54"/>
        <v>17.584584755403682</v>
      </c>
      <c r="F423">
        <f t="shared" si="58"/>
        <v>2.2615674236582999E-2</v>
      </c>
      <c r="G423">
        <f t="shared" si="58"/>
        <v>2.8367898337477463E-21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2.2615674236582999E-2</v>
      </c>
      <c r="L423">
        <f t="shared" si="56"/>
        <v>17.561969081167099</v>
      </c>
      <c r="M423">
        <f t="shared" si="57"/>
        <v>308.42275800786916</v>
      </c>
    </row>
    <row r="424" spans="1:13" x14ac:dyDescent="0.25">
      <c r="A424" s="9">
        <v>870.59999999998104</v>
      </c>
      <c r="B424" s="10">
        <v>238</v>
      </c>
      <c r="C424">
        <f t="shared" si="52"/>
        <v>226.38784069296025</v>
      </c>
      <c r="D424">
        <f t="shared" si="53"/>
        <v>368.00000000001887</v>
      </c>
      <c r="E424">
        <f t="shared" si="54"/>
        <v>11.612159307039747</v>
      </c>
      <c r="F424">
        <f t="shared" si="58"/>
        <v>1.8400392700381348E-2</v>
      </c>
      <c r="G424">
        <f t="shared" si="58"/>
        <v>1.640493997735021E-21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1.8400392700381348E-2</v>
      </c>
      <c r="L424">
        <f t="shared" si="56"/>
        <v>11.593758914339364</v>
      </c>
      <c r="M424">
        <f t="shared" si="57"/>
        <v>134.41524576382349</v>
      </c>
    </row>
    <row r="425" spans="1:13" x14ac:dyDescent="0.25">
      <c r="A425" s="9">
        <v>870.64999999998099</v>
      </c>
      <c r="B425" s="10">
        <v>206</v>
      </c>
      <c r="C425">
        <f t="shared" si="52"/>
        <v>226.36026614132425</v>
      </c>
      <c r="D425">
        <f t="shared" si="53"/>
        <v>367.95000000001892</v>
      </c>
      <c r="E425">
        <f t="shared" si="54"/>
        <v>-20.360266141324246</v>
      </c>
      <c r="F425">
        <f t="shared" si="58"/>
        <v>1.4926142933090372E-2</v>
      </c>
      <c r="G425">
        <f t="shared" si="58"/>
        <v>9.4585612801062922E-22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1.4926142933090372E-2</v>
      </c>
      <c r="L425">
        <f t="shared" si="56"/>
        <v>-20.375192284257338</v>
      </c>
      <c r="M425">
        <f t="shared" si="57"/>
        <v>415.14846062045973</v>
      </c>
    </row>
    <row r="426" spans="1:13" x14ac:dyDescent="0.25">
      <c r="A426" s="9">
        <v>870.69999999998095</v>
      </c>
      <c r="B426" s="10">
        <v>223</v>
      </c>
      <c r="C426">
        <f t="shared" si="52"/>
        <v>226.3326915896883</v>
      </c>
      <c r="D426">
        <f t="shared" si="53"/>
        <v>367.90000000001896</v>
      </c>
      <c r="E426">
        <f t="shared" si="54"/>
        <v>-3.3326915896882952</v>
      </c>
      <c r="F426">
        <f t="shared" si="58"/>
        <v>1.2071772790747747E-2</v>
      </c>
      <c r="G426">
        <f t="shared" si="58"/>
        <v>5.437239589243431E-22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1.2071772790747747E-2</v>
      </c>
      <c r="L426">
        <f t="shared" si="56"/>
        <v>-3.3447633624790427</v>
      </c>
      <c r="M426">
        <f t="shared" si="57"/>
        <v>11.187441950982112</v>
      </c>
    </row>
    <row r="427" spans="1:13" x14ac:dyDescent="0.25">
      <c r="A427" s="9">
        <v>870.74999999998101</v>
      </c>
      <c r="B427" s="10">
        <v>236</v>
      </c>
      <c r="C427">
        <f t="shared" si="52"/>
        <v>226.30511703805223</v>
      </c>
      <c r="D427">
        <f t="shared" si="53"/>
        <v>367.85000000001889</v>
      </c>
      <c r="E427">
        <f t="shared" si="54"/>
        <v>9.6948829619477692</v>
      </c>
      <c r="F427">
        <f t="shared" si="58"/>
        <v>9.7341371665203846E-3</v>
      </c>
      <c r="G427">
        <f t="shared" si="58"/>
        <v>3.1162680799858731E-22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9.7341371665203846E-3</v>
      </c>
      <c r="L427">
        <f t="shared" si="56"/>
        <v>9.6851488247812494</v>
      </c>
      <c r="M427">
        <f t="shared" si="57"/>
        <v>93.802107758161611</v>
      </c>
    </row>
    <row r="428" spans="1:13" x14ac:dyDescent="0.25">
      <c r="A428" s="9">
        <v>870.79999999998097</v>
      </c>
      <c r="B428" s="10">
        <v>229</v>
      </c>
      <c r="C428">
        <f t="shared" si="52"/>
        <v>226.27754248641622</v>
      </c>
      <c r="D428">
        <f t="shared" si="53"/>
        <v>367.80000000001894</v>
      </c>
      <c r="E428">
        <f t="shared" si="54"/>
        <v>2.7224575135837767</v>
      </c>
      <c r="F428">
        <f t="shared" si="58"/>
        <v>7.8257653726036425E-3</v>
      </c>
      <c r="G428">
        <f t="shared" si="58"/>
        <v>1.7807137179501793E-22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7.8257653726036425E-3</v>
      </c>
      <c r="L428">
        <f t="shared" si="56"/>
        <v>2.7146317482111733</v>
      </c>
      <c r="M428">
        <f t="shared" si="57"/>
        <v>7.3692255283960506</v>
      </c>
    </row>
    <row r="429" spans="1:13" x14ac:dyDescent="0.25">
      <c r="A429" s="9">
        <v>870.84999999998104</v>
      </c>
      <c r="B429" s="10">
        <v>205</v>
      </c>
      <c r="C429">
        <f t="shared" si="52"/>
        <v>226.24996793478022</v>
      </c>
      <c r="D429">
        <f t="shared" si="53"/>
        <v>367.75000000001887</v>
      </c>
      <c r="E429">
        <f t="shared" si="54"/>
        <v>-21.249967934780216</v>
      </c>
      <c r="F429">
        <f t="shared" si="58"/>
        <v>6.2727667184812614E-3</v>
      </c>
      <c r="G429">
        <f t="shared" si="58"/>
        <v>1.0145100411126641E-22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6.2727667184812614E-3</v>
      </c>
      <c r="L429">
        <f t="shared" si="56"/>
        <v>-21.256240701498697</v>
      </c>
      <c r="M429">
        <f t="shared" si="57"/>
        <v>451.82776876004982</v>
      </c>
    </row>
    <row r="430" spans="1:13" x14ac:dyDescent="0.25">
      <c r="A430" s="9">
        <v>870.89999999998099</v>
      </c>
      <c r="B430" s="10">
        <v>240</v>
      </c>
      <c r="C430">
        <f t="shared" si="52"/>
        <v>226.22239338314421</v>
      </c>
      <c r="D430">
        <f t="shared" si="53"/>
        <v>367.70000000001892</v>
      </c>
      <c r="E430">
        <f t="shared" si="54"/>
        <v>13.777606616855792</v>
      </c>
      <c r="F430">
        <f t="shared" si="58"/>
        <v>5.0129618848021107E-3</v>
      </c>
      <c r="G430">
        <f t="shared" si="58"/>
        <v>5.7626407715931894E-23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5.0129618848021107E-3</v>
      </c>
      <c r="L430">
        <f t="shared" si="56"/>
        <v>13.77259365497099</v>
      </c>
      <c r="M430">
        <f t="shared" si="57"/>
        <v>189.68433598494718</v>
      </c>
    </row>
    <row r="431" spans="1:13" x14ac:dyDescent="0.25">
      <c r="A431" s="9">
        <v>870.94999999998095</v>
      </c>
      <c r="B431" s="10">
        <v>241</v>
      </c>
      <c r="C431">
        <f t="shared" si="52"/>
        <v>226.1948188315082</v>
      </c>
      <c r="D431">
        <f t="shared" si="53"/>
        <v>367.65000000001896</v>
      </c>
      <c r="E431">
        <f t="shared" si="54"/>
        <v>14.805181168491799</v>
      </c>
      <c r="F431">
        <f t="shared" si="58"/>
        <v>3.9942258754360888E-3</v>
      </c>
      <c r="G431">
        <f t="shared" si="58"/>
        <v>3.2635456935724129E-23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3.9942258754360888E-3</v>
      </c>
      <c r="L431">
        <f t="shared" si="56"/>
        <v>14.801186942616363</v>
      </c>
      <c r="M431">
        <f t="shared" si="57"/>
        <v>219.07513491027711</v>
      </c>
    </row>
    <row r="432" spans="1:13" x14ac:dyDescent="0.25">
      <c r="A432" s="9">
        <v>870.99999999998101</v>
      </c>
      <c r="B432" s="10">
        <v>232</v>
      </c>
      <c r="C432">
        <f t="shared" si="52"/>
        <v>226.16724427987219</v>
      </c>
      <c r="D432">
        <f t="shared" si="53"/>
        <v>367.60000000001889</v>
      </c>
      <c r="E432">
        <f t="shared" si="54"/>
        <v>5.8327557201278069</v>
      </c>
      <c r="F432">
        <f t="shared" si="58"/>
        <v>3.1730271734952504E-3</v>
      </c>
      <c r="G432">
        <f t="shared" si="58"/>
        <v>1.84272615519688E-23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3.1730271734952504E-3</v>
      </c>
      <c r="L432">
        <f t="shared" si="56"/>
        <v>5.829582692954312</v>
      </c>
      <c r="M432">
        <f t="shared" si="57"/>
        <v>33.984034373992451</v>
      </c>
    </row>
    <row r="433" spans="1:13" x14ac:dyDescent="0.25">
      <c r="A433" s="9">
        <v>871.04999999998097</v>
      </c>
      <c r="B433" s="10">
        <v>219</v>
      </c>
      <c r="C433">
        <f t="shared" si="52"/>
        <v>226.13966972823619</v>
      </c>
      <c r="D433">
        <f t="shared" si="53"/>
        <v>367.55000000001894</v>
      </c>
      <c r="E433">
        <f t="shared" si="54"/>
        <v>-7.1396697282361856</v>
      </c>
      <c r="F433">
        <f t="shared" si="58"/>
        <v>2.5131471273623371E-3</v>
      </c>
      <c r="G433">
        <f t="shared" si="58"/>
        <v>1.0373727960411976E-23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2.5131471273623371E-3</v>
      </c>
      <c r="L433">
        <f t="shared" si="56"/>
        <v>-7.1421828753635479</v>
      </c>
      <c r="M433">
        <f t="shared" si="57"/>
        <v>51.010776225136318</v>
      </c>
    </row>
    <row r="434" spans="1:13" x14ac:dyDescent="0.25">
      <c r="A434" s="9">
        <v>871.09999999998104</v>
      </c>
      <c r="B434" s="10">
        <v>260</v>
      </c>
      <c r="C434">
        <f t="shared" si="52"/>
        <v>226.11209517660012</v>
      </c>
      <c r="D434">
        <f t="shared" si="53"/>
        <v>367.50000000001887</v>
      </c>
      <c r="E434">
        <f t="shared" si="54"/>
        <v>33.887904823399879</v>
      </c>
      <c r="F434">
        <f t="shared" si="58"/>
        <v>1.9845634539608346E-3</v>
      </c>
      <c r="G434">
        <f t="shared" si="58"/>
        <v>5.8225317043019858E-24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1.9845634539608346E-3</v>
      </c>
      <c r="L434">
        <f t="shared" si="56"/>
        <v>33.885920259945919</v>
      </c>
      <c r="M434">
        <f t="shared" si="57"/>
        <v>1148.2555918634134</v>
      </c>
    </row>
    <row r="435" spans="1:13" x14ac:dyDescent="0.25">
      <c r="A435" s="9">
        <v>871.14999999998099</v>
      </c>
      <c r="B435" s="10">
        <v>226</v>
      </c>
      <c r="C435">
        <f t="shared" si="52"/>
        <v>226.08452062496417</v>
      </c>
      <c r="D435">
        <f t="shared" si="53"/>
        <v>367.45000000001892</v>
      </c>
      <c r="E435">
        <f t="shared" si="54"/>
        <v>-8.4520624964170565E-2</v>
      </c>
      <c r="F435">
        <f t="shared" si="58"/>
        <v>1.5624819788615479E-3</v>
      </c>
      <c r="G435">
        <f t="shared" si="58"/>
        <v>3.2583056492548449E-24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1.5624819788615479E-3</v>
      </c>
      <c r="L435">
        <f t="shared" si="56"/>
        <v>-8.6083106943032117E-2</v>
      </c>
      <c r="M435">
        <f t="shared" si="57"/>
        <v>7.4103013009655045E-3</v>
      </c>
    </row>
    <row r="436" spans="1:13" x14ac:dyDescent="0.25">
      <c r="A436" s="9">
        <v>871.19999999998095</v>
      </c>
      <c r="B436" s="10">
        <v>226</v>
      </c>
      <c r="C436">
        <f t="shared" si="52"/>
        <v>226.05694607332816</v>
      </c>
      <c r="D436">
        <f t="shared" si="53"/>
        <v>367.40000000001896</v>
      </c>
      <c r="E436">
        <f t="shared" si="54"/>
        <v>-5.6946073328163038E-2</v>
      </c>
      <c r="F436">
        <f t="shared" si="58"/>
        <v>1.2265012549423694E-3</v>
      </c>
      <c r="G436">
        <f t="shared" si="58"/>
        <v>1.8179198556933569E-24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1.2265012549423694E-3</v>
      </c>
      <c r="L436">
        <f t="shared" si="56"/>
        <v>-5.8172574583105409E-2</v>
      </c>
      <c r="M436">
        <f t="shared" si="57"/>
        <v>3.3840484336269613E-3</v>
      </c>
    </row>
    <row r="437" spans="1:13" x14ac:dyDescent="0.25">
      <c r="A437" s="9">
        <v>871.24999999998101</v>
      </c>
      <c r="B437" s="10">
        <v>222</v>
      </c>
      <c r="C437">
        <f t="shared" si="52"/>
        <v>226.0293715216921</v>
      </c>
      <c r="D437">
        <f t="shared" si="53"/>
        <v>367.35000000001889</v>
      </c>
      <c r="E437">
        <f t="shared" si="54"/>
        <v>-4.0293715216920987</v>
      </c>
      <c r="F437">
        <f t="shared" si="58"/>
        <v>9.598954412002172E-4</v>
      </c>
      <c r="G437">
        <f t="shared" si="58"/>
        <v>1.0112548026401886E-24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9.598954412002172E-4</v>
      </c>
      <c r="L437">
        <f t="shared" si="56"/>
        <v>-4.0303314171332989</v>
      </c>
      <c r="M437">
        <f t="shared" si="57"/>
        <v>16.243571331931705</v>
      </c>
    </row>
    <row r="438" spans="1:13" x14ac:dyDescent="0.25">
      <c r="A438" s="9">
        <v>871.29999999998097</v>
      </c>
      <c r="B438" s="10">
        <v>222</v>
      </c>
      <c r="C438">
        <f t="shared" si="52"/>
        <v>226.00179697005615</v>
      </c>
      <c r="D438">
        <f t="shared" si="53"/>
        <v>367.30000000001894</v>
      </c>
      <c r="E438">
        <f t="shared" si="54"/>
        <v>-4.001796970056148</v>
      </c>
      <c r="F438">
        <f t="shared" si="58"/>
        <v>7.4900171759143864E-4</v>
      </c>
      <c r="G438">
        <f t="shared" si="58"/>
        <v>5.6085347303026366E-25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7.4900171759143864E-4</v>
      </c>
      <c r="L438">
        <f t="shared" si="56"/>
        <v>-4.0025459717737393</v>
      </c>
      <c r="M438">
        <f t="shared" si="57"/>
        <v>16.020374256162185</v>
      </c>
    </row>
    <row r="439" spans="1:13" x14ac:dyDescent="0.25">
      <c r="A439" s="9">
        <v>871.34999999998104</v>
      </c>
      <c r="B439" s="10">
        <v>219</v>
      </c>
      <c r="C439">
        <f t="shared" si="52"/>
        <v>225.97422241842008</v>
      </c>
      <c r="D439">
        <f t="shared" si="53"/>
        <v>367.25000000001887</v>
      </c>
      <c r="E439">
        <f t="shared" si="54"/>
        <v>-6.9742224184200836</v>
      </c>
      <c r="F439">
        <f t="shared" si="58"/>
        <v>5.8269950673229523E-4</v>
      </c>
      <c r="G439">
        <f t="shared" si="58"/>
        <v>3.1012814554957045E-25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5.8269950673229523E-4</v>
      </c>
      <c r="L439">
        <f t="shared" si="56"/>
        <v>-6.9748051179268158</v>
      </c>
      <c r="M439">
        <f t="shared" si="57"/>
        <v>48.647906433058104</v>
      </c>
    </row>
    <row r="440" spans="1:13" x14ac:dyDescent="0.25">
      <c r="A440" s="9">
        <v>871.39999999998099</v>
      </c>
      <c r="B440" s="10">
        <v>240</v>
      </c>
      <c r="C440">
        <f t="shared" si="52"/>
        <v>225.94664786678408</v>
      </c>
      <c r="D440">
        <f t="shared" si="53"/>
        <v>367.20000000001892</v>
      </c>
      <c r="E440">
        <f t="shared" si="54"/>
        <v>14.053352133215924</v>
      </c>
      <c r="F440">
        <f t="shared" si="58"/>
        <v>4.5196982371724771E-4</v>
      </c>
      <c r="G440">
        <f t="shared" si="58"/>
        <v>1.7097629556251586E-25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4.5196982371724771E-4</v>
      </c>
      <c r="L440">
        <f t="shared" si="56"/>
        <v>14.052900163392207</v>
      </c>
      <c r="M440">
        <f t="shared" si="57"/>
        <v>197.48400300226874</v>
      </c>
    </row>
    <row r="441" spans="1:13" x14ac:dyDescent="0.25">
      <c r="A441" s="9">
        <v>871.44999999998004</v>
      </c>
      <c r="B441" s="10">
        <v>231</v>
      </c>
      <c r="C441">
        <f t="shared" si="52"/>
        <v>225.91907331514864</v>
      </c>
      <c r="D441">
        <f t="shared" si="53"/>
        <v>367.15000000001987</v>
      </c>
      <c r="E441">
        <f t="shared" si="54"/>
        <v>5.080926684851363</v>
      </c>
      <c r="F441">
        <f t="shared" si="58"/>
        <v>3.4952414425517566E-4</v>
      </c>
      <c r="G441">
        <f t="shared" si="58"/>
        <v>9.3979596618964855E-26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3.4952414425517566E-4</v>
      </c>
      <c r="L441">
        <f t="shared" si="56"/>
        <v>5.080577160707108</v>
      </c>
      <c r="M441">
        <f t="shared" si="57"/>
        <v>25.812264285898699</v>
      </c>
    </row>
    <row r="442" spans="1:13" x14ac:dyDescent="0.25">
      <c r="A442" s="9">
        <v>871.49999999997999</v>
      </c>
      <c r="B442" s="10">
        <v>227</v>
      </c>
      <c r="C442">
        <f t="shared" si="52"/>
        <v>225.89149876351263</v>
      </c>
      <c r="D442">
        <f t="shared" si="53"/>
        <v>367.10000000001992</v>
      </c>
      <c r="E442">
        <f t="shared" si="54"/>
        <v>1.1085012364873705</v>
      </c>
      <c r="F442">
        <f t="shared" si="58"/>
        <v>2.694932394644295E-4</v>
      </c>
      <c r="G442">
        <f t="shared" si="58"/>
        <v>5.1503198669075279E-26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2.694932394644295E-4</v>
      </c>
      <c r="L442">
        <f t="shared" si="56"/>
        <v>1.1082317432479061</v>
      </c>
      <c r="M442">
        <f t="shared" si="57"/>
        <v>1.2281775967422928</v>
      </c>
    </row>
    <row r="443" spans="1:13" x14ac:dyDescent="0.25">
      <c r="A443" s="9">
        <v>871.54999999997995</v>
      </c>
      <c r="B443" s="10">
        <v>232</v>
      </c>
      <c r="C443">
        <f t="shared" si="52"/>
        <v>225.86392421187662</v>
      </c>
      <c r="D443">
        <f t="shared" si="53"/>
        <v>367.05000000001996</v>
      </c>
      <c r="E443">
        <f t="shared" si="54"/>
        <v>6.1360757881233781</v>
      </c>
      <c r="F443">
        <f t="shared" si="58"/>
        <v>2.0716745030231452E-4</v>
      </c>
      <c r="G443">
        <f t="shared" si="58"/>
        <v>2.8140886869803907E-26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2.0716745030231452E-4</v>
      </c>
      <c r="L443">
        <f t="shared" si="56"/>
        <v>6.1358686206730759</v>
      </c>
      <c r="M443">
        <f t="shared" si="57"/>
        <v>37.648883730160513</v>
      </c>
    </row>
    <row r="444" spans="1:13" x14ac:dyDescent="0.25">
      <c r="A444" s="9">
        <v>871.59999999998001</v>
      </c>
      <c r="B444" s="10">
        <v>223</v>
      </c>
      <c r="C444">
        <f t="shared" si="52"/>
        <v>225.83634966024061</v>
      </c>
      <c r="D444">
        <f t="shared" si="53"/>
        <v>367.0000000000199</v>
      </c>
      <c r="E444">
        <f t="shared" si="54"/>
        <v>-2.8363496602406144</v>
      </c>
      <c r="F444">
        <f t="shared" si="58"/>
        <v>1.5878084889030968E-4</v>
      </c>
      <c r="G444">
        <f t="shared" si="58"/>
        <v>1.5330076093828431E-26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1.5878084889030968E-4</v>
      </c>
      <c r="L444">
        <f t="shared" si="56"/>
        <v>-2.8365084410895047</v>
      </c>
      <c r="M444">
        <f t="shared" si="57"/>
        <v>8.0457801363720129</v>
      </c>
    </row>
    <row r="445" spans="1:13" x14ac:dyDescent="0.25">
      <c r="A445" s="9">
        <v>871.64999999997997</v>
      </c>
      <c r="B445" s="10">
        <v>241</v>
      </c>
      <c r="C445">
        <f t="shared" si="52"/>
        <v>225.80877510860461</v>
      </c>
      <c r="D445">
        <f t="shared" si="53"/>
        <v>366.95000000001994</v>
      </c>
      <c r="E445">
        <f t="shared" si="54"/>
        <v>15.191224891395393</v>
      </c>
      <c r="F445">
        <f t="shared" si="58"/>
        <v>1.2133264643115933E-4</v>
      </c>
      <c r="G445">
        <f t="shared" si="58"/>
        <v>8.3263333317211011E-27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1.2133264643115933E-4</v>
      </c>
      <c r="L445">
        <f t="shared" si="56"/>
        <v>15.191103558748962</v>
      </c>
      <c r="M445">
        <f t="shared" si="57"/>
        <v>230.76962733263537</v>
      </c>
    </row>
    <row r="446" spans="1:13" x14ac:dyDescent="0.25">
      <c r="A446" s="9">
        <v>871.69999999998004</v>
      </c>
      <c r="B446" s="10">
        <v>237</v>
      </c>
      <c r="C446">
        <f t="shared" si="52"/>
        <v>225.78120055696854</v>
      </c>
      <c r="D446">
        <f t="shared" si="53"/>
        <v>366.90000000001987</v>
      </c>
      <c r="E446">
        <f t="shared" si="54"/>
        <v>11.218799443031457</v>
      </c>
      <c r="F446">
        <f t="shared" si="58"/>
        <v>9.2440050349879596E-5</v>
      </c>
      <c r="G446">
        <f t="shared" si="58"/>
        <v>4.5088545750998035E-27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9.2440050349879596E-5</v>
      </c>
      <c r="L446">
        <f t="shared" si="56"/>
        <v>11.218707002981107</v>
      </c>
      <c r="M446">
        <f t="shared" si="57"/>
        <v>125.85938681873733</v>
      </c>
    </row>
    <row r="447" spans="1:13" x14ac:dyDescent="0.25">
      <c r="A447" s="9">
        <v>871.74999999997999</v>
      </c>
      <c r="B447" s="10">
        <v>224</v>
      </c>
      <c r="C447">
        <f t="shared" si="52"/>
        <v>225.75362600533259</v>
      </c>
      <c r="D447">
        <f t="shared" si="53"/>
        <v>366.85000000001992</v>
      </c>
      <c r="E447">
        <f t="shared" si="54"/>
        <v>-1.7536260053325918</v>
      </c>
      <c r="F447">
        <f t="shared" si="58"/>
        <v>7.0217542982553799E-5</v>
      </c>
      <c r="G447">
        <f t="shared" si="58"/>
        <v>2.434342130869185E-27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7.0217542982553799E-5</v>
      </c>
      <c r="L447">
        <f t="shared" si="56"/>
        <v>-1.7536962228755744</v>
      </c>
      <c r="M447">
        <f t="shared" si="57"/>
        <v>3.0754504421280564</v>
      </c>
    </row>
    <row r="448" spans="1:13" x14ac:dyDescent="0.25">
      <c r="A448" s="9">
        <v>871.79999999997995</v>
      </c>
      <c r="B448" s="10">
        <v>238</v>
      </c>
      <c r="C448">
        <f t="shared" si="52"/>
        <v>225.72605145369658</v>
      </c>
      <c r="D448">
        <f t="shared" si="53"/>
        <v>366.80000000001996</v>
      </c>
      <c r="E448">
        <f t="shared" si="54"/>
        <v>12.273948546303416</v>
      </c>
      <c r="F448">
        <f t="shared" si="58"/>
        <v>5.3178249404551019E-5</v>
      </c>
      <c r="G448">
        <f t="shared" si="58"/>
        <v>1.3103881439034594E-27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5.3178249404551019E-5</v>
      </c>
      <c r="L448">
        <f t="shared" si="56"/>
        <v>12.273895368054012</v>
      </c>
      <c r="M448">
        <f t="shared" si="57"/>
        <v>150.64850750593772</v>
      </c>
    </row>
    <row r="449" spans="1:13" x14ac:dyDescent="0.25">
      <c r="A449" s="9">
        <v>871.84999999998001</v>
      </c>
      <c r="B449" s="10">
        <v>217</v>
      </c>
      <c r="C449">
        <f t="shared" si="52"/>
        <v>225.69847690206058</v>
      </c>
      <c r="D449">
        <f t="shared" si="53"/>
        <v>366.7500000000199</v>
      </c>
      <c r="E449">
        <f t="shared" si="54"/>
        <v>-8.6984769020605768</v>
      </c>
      <c r="F449">
        <f t="shared" si="58"/>
        <v>4.0153683973608172E-5</v>
      </c>
      <c r="G449">
        <f t="shared" si="58"/>
        <v>7.0326863203057549E-28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4.0153683973608172E-5</v>
      </c>
      <c r="L449">
        <f t="shared" si="56"/>
        <v>-8.698517055744551</v>
      </c>
      <c r="M449">
        <f t="shared" si="57"/>
        <v>75.664198969078853</v>
      </c>
    </row>
    <row r="450" spans="1:13" x14ac:dyDescent="0.25">
      <c r="A450" s="9">
        <v>871.89999999997997</v>
      </c>
      <c r="B450" s="10">
        <v>240</v>
      </c>
      <c r="C450">
        <f t="shared" si="52"/>
        <v>225.67090235042457</v>
      </c>
      <c r="D450">
        <f t="shared" si="53"/>
        <v>366.70000000001994</v>
      </c>
      <c r="E450">
        <f t="shared" si="54"/>
        <v>14.329097649575431</v>
      </c>
      <c r="F450">
        <f t="shared" si="58"/>
        <v>3.0228716596812867E-5</v>
      </c>
      <c r="G450">
        <f t="shared" si="58"/>
        <v>3.7630976766478601E-28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3.0228716596812867E-5</v>
      </c>
      <c r="L450">
        <f t="shared" si="56"/>
        <v>14.329067420858834</v>
      </c>
      <c r="M450">
        <f t="shared" si="57"/>
        <v>205.32217315151803</v>
      </c>
    </row>
    <row r="451" spans="1:13" x14ac:dyDescent="0.25">
      <c r="A451" s="9">
        <v>871.94999999998004</v>
      </c>
      <c r="B451" s="10">
        <v>234</v>
      </c>
      <c r="C451">
        <f t="shared" si="52"/>
        <v>225.6433277987885</v>
      </c>
      <c r="D451">
        <f t="shared" si="53"/>
        <v>366.65000000001987</v>
      </c>
      <c r="E451">
        <f t="shared" si="54"/>
        <v>8.3566722012114951</v>
      </c>
      <c r="F451">
        <f t="shared" si="58"/>
        <v>2.2689084559983621E-5</v>
      </c>
      <c r="G451">
        <f t="shared" si="58"/>
        <v>2.007579201646319E-28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2.2689084559983621E-5</v>
      </c>
      <c r="L451">
        <f t="shared" si="56"/>
        <v>8.3566495121269355</v>
      </c>
      <c r="M451">
        <f t="shared" si="57"/>
        <v>69.833591068531348</v>
      </c>
    </row>
    <row r="452" spans="1:13" x14ac:dyDescent="0.25">
      <c r="A452" s="9">
        <v>871.99999999997999</v>
      </c>
      <c r="B452" s="10">
        <v>222</v>
      </c>
      <c r="C452">
        <f t="shared" si="52"/>
        <v>225.61575324715255</v>
      </c>
      <c r="D452">
        <f t="shared" si="53"/>
        <v>366.60000000001992</v>
      </c>
      <c r="E452">
        <f t="shared" si="54"/>
        <v>-3.6157532471525542</v>
      </c>
      <c r="F452">
        <f t="shared" si="58"/>
        <v>1.6979198700496379E-5</v>
      </c>
      <c r="G452">
        <f t="shared" si="58"/>
        <v>1.0678317672517835E-28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1.6979198700496379E-5</v>
      </c>
      <c r="L452">
        <f t="shared" si="56"/>
        <v>-3.6157702263512546</v>
      </c>
      <c r="M452">
        <f t="shared" si="57"/>
        <v>13.073794329768203</v>
      </c>
    </row>
    <row r="453" spans="1:13" x14ac:dyDescent="0.25">
      <c r="A453" s="9">
        <v>872.04999999997995</v>
      </c>
      <c r="B453" s="10">
        <v>226</v>
      </c>
      <c r="C453">
        <f t="shared" si="52"/>
        <v>225.58817869551655</v>
      </c>
      <c r="D453">
        <f t="shared" si="53"/>
        <v>366.55000000001996</v>
      </c>
      <c r="E453">
        <f t="shared" si="54"/>
        <v>0.41182130448345333</v>
      </c>
      <c r="F453">
        <f t="shared" si="58"/>
        <v>1.2668358942724244E-5</v>
      </c>
      <c r="G453">
        <f t="shared" si="58"/>
        <v>5.6628614730581213E-29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1.2668358942724244E-5</v>
      </c>
      <c r="L453">
        <f t="shared" si="56"/>
        <v>0.41180863612451063</v>
      </c>
      <c r="M453">
        <f t="shared" si="57"/>
        <v>0.16958635278672959</v>
      </c>
    </row>
    <row r="454" spans="1:13" x14ac:dyDescent="0.25">
      <c r="A454" s="9">
        <v>872.09999999998001</v>
      </c>
      <c r="B454" s="10">
        <v>221</v>
      </c>
      <c r="C454">
        <f t="shared" si="52"/>
        <v>225.56060414388048</v>
      </c>
      <c r="D454">
        <f t="shared" si="53"/>
        <v>366.5000000000199</v>
      </c>
      <c r="E454">
        <f t="shared" si="54"/>
        <v>-4.5606041438804823</v>
      </c>
      <c r="F454">
        <f t="shared" si="58"/>
        <v>9.4238091396361401E-6</v>
      </c>
      <c r="G454">
        <f t="shared" si="58"/>
        <v>2.9941392292591513E-29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9.4238091396361401E-6</v>
      </c>
      <c r="L454">
        <f t="shared" si="56"/>
        <v>-4.5606135676896216</v>
      </c>
      <c r="M454">
        <f t="shared" si="57"/>
        <v>20.799196113794657</v>
      </c>
    </row>
    <row r="455" spans="1:13" x14ac:dyDescent="0.25">
      <c r="A455" s="9">
        <v>872.14999999997997</v>
      </c>
      <c r="B455" s="10">
        <v>232</v>
      </c>
      <c r="C455">
        <f t="shared" ref="C455:C512" si="59">$P$12*A455+$Q$12</f>
        <v>225.53302959224453</v>
      </c>
      <c r="D455">
        <f t="shared" ref="D455:D512" si="60">$E$2-A455-$N$5</f>
        <v>366.45000000001994</v>
      </c>
      <c r="E455">
        <f t="shared" ref="E455:E512" si="61">B455-C455</f>
        <v>6.4669704077554684</v>
      </c>
      <c r="F455">
        <f t="shared" si="58"/>
        <v>6.9893301557275797E-6</v>
      </c>
      <c r="G455">
        <f t="shared" si="58"/>
        <v>1.5783779213457999E-29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6.9893301557275797E-6</v>
      </c>
      <c r="L455">
        <f t="shared" ref="L455:L512" si="63">E455-K455</f>
        <v>6.4669634184253129</v>
      </c>
      <c r="M455">
        <f t="shared" ref="M455:M512" si="64">(L455)^2</f>
        <v>41.82161585525121</v>
      </c>
    </row>
    <row r="456" spans="1:13" x14ac:dyDescent="0.25">
      <c r="A456" s="9">
        <v>872.19999999998004</v>
      </c>
      <c r="B456" s="10">
        <v>220</v>
      </c>
      <c r="C456">
        <f t="shared" si="59"/>
        <v>225.50545504060847</v>
      </c>
      <c r="D456">
        <f t="shared" si="60"/>
        <v>366.40000000001987</v>
      </c>
      <c r="E456">
        <f t="shared" si="61"/>
        <v>-5.5054550406084672</v>
      </c>
      <c r="F456">
        <f t="shared" si="58"/>
        <v>5.1682984202379848E-6</v>
      </c>
      <c r="G456">
        <f t="shared" si="58"/>
        <v>8.2956984210578452E-30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5.1682984202379848E-6</v>
      </c>
      <c r="L456">
        <f t="shared" si="63"/>
        <v>-5.5054602089068876</v>
      </c>
      <c r="M456">
        <f t="shared" si="64"/>
        <v>30.31009211185707</v>
      </c>
    </row>
    <row r="457" spans="1:13" x14ac:dyDescent="0.25">
      <c r="A457" s="9">
        <v>872.24999999997999</v>
      </c>
      <c r="B457" s="10">
        <v>228</v>
      </c>
      <c r="C457">
        <f t="shared" si="59"/>
        <v>225.47788048897246</v>
      </c>
      <c r="D457">
        <f t="shared" si="60"/>
        <v>366.35000000001992</v>
      </c>
      <c r="E457">
        <f t="shared" si="61"/>
        <v>2.5221195110275403</v>
      </c>
      <c r="F457">
        <f t="shared" si="58"/>
        <v>3.810329742466402E-6</v>
      </c>
      <c r="G457">
        <f t="shared" si="58"/>
        <v>4.3470823355376729E-30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3.810329742466402E-6</v>
      </c>
      <c r="L457">
        <f t="shared" si="63"/>
        <v>2.5221157006977979</v>
      </c>
      <c r="M457">
        <f t="shared" si="64"/>
        <v>6.3610676077063442</v>
      </c>
    </row>
    <row r="458" spans="1:13" x14ac:dyDescent="0.25">
      <c r="A458" s="9">
        <v>872.29999999997995</v>
      </c>
      <c r="B458" s="10">
        <v>242</v>
      </c>
      <c r="C458">
        <f t="shared" si="59"/>
        <v>225.45030593733651</v>
      </c>
      <c r="D458">
        <f t="shared" si="60"/>
        <v>366.30000000001996</v>
      </c>
      <c r="E458">
        <f t="shared" si="61"/>
        <v>16.549694062663491</v>
      </c>
      <c r="F458">
        <f t="shared" si="58"/>
        <v>2.8007896425876552E-6</v>
      </c>
      <c r="G458">
        <f t="shared" si="58"/>
        <v>2.2711495309576693E-30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2.8007896425876552E-6</v>
      </c>
      <c r="L458">
        <f t="shared" si="63"/>
        <v>16.54969126187385</v>
      </c>
      <c r="M458">
        <f t="shared" si="64"/>
        <v>273.89228086334367</v>
      </c>
    </row>
    <row r="459" spans="1:13" x14ac:dyDescent="0.25">
      <c r="A459" s="9">
        <v>872.34999999998001</v>
      </c>
      <c r="B459" s="10">
        <v>200</v>
      </c>
      <c r="C459">
        <f t="shared" si="59"/>
        <v>225.42273138570044</v>
      </c>
      <c r="D459">
        <f t="shared" si="60"/>
        <v>366.2500000000199</v>
      </c>
      <c r="E459">
        <f t="shared" si="61"/>
        <v>-25.422731385700445</v>
      </c>
      <c r="F459">
        <f t="shared" si="58"/>
        <v>2.0525860596408579E-6</v>
      </c>
      <c r="G459">
        <f t="shared" si="58"/>
        <v>1.1830321413556602E-30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2.0525860596408579E-6</v>
      </c>
      <c r="L459">
        <f t="shared" si="63"/>
        <v>-25.422733438286503</v>
      </c>
      <c r="M459">
        <f t="shared" si="64"/>
        <v>646.31537547417065</v>
      </c>
    </row>
    <row r="460" spans="1:13" x14ac:dyDescent="0.25">
      <c r="A460" s="9">
        <v>872.39999999997997</v>
      </c>
      <c r="B460" s="10">
        <v>221</v>
      </c>
      <c r="C460">
        <f t="shared" si="59"/>
        <v>225.39515683406444</v>
      </c>
      <c r="D460">
        <f t="shared" si="60"/>
        <v>366.20000000001994</v>
      </c>
      <c r="E460">
        <f t="shared" si="61"/>
        <v>-4.3951568340644371</v>
      </c>
      <c r="F460">
        <f t="shared" si="58"/>
        <v>1.4997718942019876E-6</v>
      </c>
      <c r="G460">
        <f t="shared" si="58"/>
        <v>6.1439873302542798E-31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1.4997718942019876E-6</v>
      </c>
      <c r="L460">
        <f t="shared" si="63"/>
        <v>-4.3951583338363314</v>
      </c>
      <c r="M460">
        <f t="shared" si="64"/>
        <v>19.317416779490955</v>
      </c>
    </row>
    <row r="461" spans="1:13" x14ac:dyDescent="0.25">
      <c r="A461" s="9">
        <v>872.44999999998004</v>
      </c>
      <c r="B461" s="10">
        <v>224</v>
      </c>
      <c r="C461">
        <f t="shared" si="59"/>
        <v>225.36758228242843</v>
      </c>
      <c r="D461">
        <f t="shared" si="60"/>
        <v>366.15000000001987</v>
      </c>
      <c r="E461">
        <f t="shared" si="61"/>
        <v>-1.3675822824284296</v>
      </c>
      <c r="F461">
        <f t="shared" si="58"/>
        <v>1.0925768608927391E-6</v>
      </c>
      <c r="G461">
        <f t="shared" si="58"/>
        <v>3.1813176228718307E-31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1.0925768608927391E-6</v>
      </c>
      <c r="L461">
        <f t="shared" si="63"/>
        <v>-1.3675833750052906</v>
      </c>
      <c r="M461">
        <f t="shared" si="64"/>
        <v>1.8702842875908612</v>
      </c>
    </row>
    <row r="462" spans="1:13" x14ac:dyDescent="0.25">
      <c r="A462" s="9">
        <v>872.49999999997999</v>
      </c>
      <c r="B462" s="10">
        <v>233</v>
      </c>
      <c r="C462">
        <f t="shared" si="59"/>
        <v>225.34000773079242</v>
      </c>
      <c r="D462">
        <f t="shared" si="60"/>
        <v>366.10000000001992</v>
      </c>
      <c r="E462">
        <f t="shared" si="61"/>
        <v>7.6599922692075779</v>
      </c>
      <c r="F462">
        <f t="shared" si="58"/>
        <v>7.9356359984681166E-7</v>
      </c>
      <c r="G462">
        <f t="shared" si="58"/>
        <v>1.6423537383513291E-31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7.9356359984681166E-7</v>
      </c>
      <c r="L462">
        <f t="shared" si="63"/>
        <v>7.6599914756439782</v>
      </c>
      <c r="M462">
        <f t="shared" si="64"/>
        <v>58.675469406938412</v>
      </c>
    </row>
    <row r="463" spans="1:13" x14ac:dyDescent="0.25">
      <c r="A463" s="9">
        <v>872.54999999997904</v>
      </c>
      <c r="B463" s="10">
        <v>211</v>
      </c>
      <c r="C463">
        <f t="shared" si="59"/>
        <v>225.31243317915693</v>
      </c>
      <c r="D463">
        <f t="shared" si="60"/>
        <v>366.05000000002087</v>
      </c>
      <c r="E463">
        <f t="shared" si="61"/>
        <v>-14.312433179156926</v>
      </c>
      <c r="F463">
        <f t="shared" si="58"/>
        <v>5.7466458216468929E-7</v>
      </c>
      <c r="G463">
        <f t="shared" si="58"/>
        <v>8.453359286098557E-32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5.7466458216468929E-7</v>
      </c>
      <c r="L463">
        <f t="shared" si="63"/>
        <v>-14.312433753821509</v>
      </c>
      <c r="M463">
        <f t="shared" si="64"/>
        <v>204.84575995752925</v>
      </c>
    </row>
    <row r="464" spans="1:13" x14ac:dyDescent="0.25">
      <c r="A464" s="9">
        <v>872.59999999997899</v>
      </c>
      <c r="B464" s="10">
        <v>200</v>
      </c>
      <c r="C464">
        <f t="shared" si="59"/>
        <v>225.28485862752098</v>
      </c>
      <c r="D464">
        <f t="shared" si="60"/>
        <v>366.00000000002092</v>
      </c>
      <c r="E464">
        <f t="shared" si="61"/>
        <v>-25.284858627520975</v>
      </c>
      <c r="F464">
        <f t="shared" si="58"/>
        <v>4.1490634497717953E-7</v>
      </c>
      <c r="G464">
        <f t="shared" si="58"/>
        <v>4.33805350850173E-32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4.1490634497717953E-7</v>
      </c>
      <c r="L464">
        <f t="shared" si="63"/>
        <v>-25.284859042427321</v>
      </c>
      <c r="M464">
        <f t="shared" si="64"/>
        <v>639.32409679541865</v>
      </c>
    </row>
    <row r="465" spans="1:13" x14ac:dyDescent="0.25">
      <c r="A465" s="9">
        <v>872.64999999997895</v>
      </c>
      <c r="B465" s="10">
        <v>209</v>
      </c>
      <c r="C465">
        <f t="shared" si="59"/>
        <v>225.25728407588497</v>
      </c>
      <c r="D465">
        <f t="shared" si="60"/>
        <v>365.95000000002096</v>
      </c>
      <c r="E465">
        <f t="shared" si="61"/>
        <v>-16.257284075884968</v>
      </c>
      <c r="F465">
        <f t="shared" si="58"/>
        <v>2.9866798613079302E-7</v>
      </c>
      <c r="G465">
        <f t="shared" si="58"/>
        <v>2.2195423381768091E-32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2.9866798613079302E-7</v>
      </c>
      <c r="L465">
        <f t="shared" si="63"/>
        <v>-16.257284374552952</v>
      </c>
      <c r="M465">
        <f t="shared" si="64"/>
        <v>264.2992952350836</v>
      </c>
    </row>
    <row r="466" spans="1:13" x14ac:dyDescent="0.25">
      <c r="A466" s="9">
        <v>872.69999999997901</v>
      </c>
      <c r="B466" s="10">
        <v>227</v>
      </c>
      <c r="C466">
        <f t="shared" si="59"/>
        <v>225.2297095242489</v>
      </c>
      <c r="D466">
        <f t="shared" si="60"/>
        <v>365.9000000000209</v>
      </c>
      <c r="E466">
        <f t="shared" si="61"/>
        <v>1.7702904757510964</v>
      </c>
      <c r="F466">
        <f t="shared" si="58"/>
        <v>2.1435332429248932E-7</v>
      </c>
      <c r="G466">
        <f t="shared" si="58"/>
        <v>1.1322306704516024E-32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2.1435332429248932E-7</v>
      </c>
      <c r="L466">
        <f t="shared" si="63"/>
        <v>1.7702902613977722</v>
      </c>
      <c r="M466">
        <f t="shared" si="64"/>
        <v>3.1339276095997928</v>
      </c>
    </row>
    <row r="467" spans="1:13" x14ac:dyDescent="0.25">
      <c r="A467" s="9">
        <v>872.74999999997897</v>
      </c>
      <c r="B467" s="10">
        <v>215</v>
      </c>
      <c r="C467">
        <f t="shared" si="59"/>
        <v>225.20213497261295</v>
      </c>
      <c r="D467">
        <f t="shared" si="60"/>
        <v>365.85000000002094</v>
      </c>
      <c r="E467">
        <f t="shared" si="61"/>
        <v>-10.202134972612953</v>
      </c>
      <c r="F467">
        <f t="shared" si="58"/>
        <v>1.5338211606722748E-7</v>
      </c>
      <c r="G467">
        <f t="shared" si="58"/>
        <v>5.7584997038834166E-33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1.5338211606722748E-7</v>
      </c>
      <c r="L467">
        <f t="shared" si="63"/>
        <v>-10.202135125995069</v>
      </c>
      <c r="M467">
        <f t="shared" si="64"/>
        <v>104.08356112906242</v>
      </c>
    </row>
    <row r="468" spans="1:13" x14ac:dyDescent="0.25">
      <c r="A468" s="9">
        <v>872.79999999997904</v>
      </c>
      <c r="B468" s="10">
        <v>233</v>
      </c>
      <c r="C468">
        <f t="shared" si="59"/>
        <v>225.17456042097689</v>
      </c>
      <c r="D468">
        <f t="shared" si="60"/>
        <v>365.80000000002087</v>
      </c>
      <c r="E468">
        <f t="shared" si="61"/>
        <v>7.8254395790231115</v>
      </c>
      <c r="F468">
        <f t="shared" ref="F468:J513" si="65">F$5*EXP(-(($D468-F$6)^2)/(2*F$7^2))</f>
        <v>1.0942641701941975E-7</v>
      </c>
      <c r="G468">
        <f t="shared" si="65"/>
        <v>2.9200261107007281E-33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1.0942641701941975E-7</v>
      </c>
      <c r="L468">
        <f t="shared" si="63"/>
        <v>7.8254394695966942</v>
      </c>
      <c r="M468">
        <f t="shared" si="64"/>
        <v>61.237502892321793</v>
      </c>
    </row>
    <row r="469" spans="1:13" x14ac:dyDescent="0.25">
      <c r="A469" s="9">
        <v>872.84999999997899</v>
      </c>
      <c r="B469" s="10">
        <v>222</v>
      </c>
      <c r="C469">
        <f t="shared" si="59"/>
        <v>225.14698586934088</v>
      </c>
      <c r="D469">
        <f t="shared" si="60"/>
        <v>365.75000000002092</v>
      </c>
      <c r="E469">
        <f t="shared" si="61"/>
        <v>-3.146985869340881</v>
      </c>
      <c r="F469">
        <f t="shared" si="65"/>
        <v>7.7834579905754912E-8</v>
      </c>
      <c r="G469">
        <f t="shared" si="65"/>
        <v>1.4762743474661406E-33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7.7834579905754912E-8</v>
      </c>
      <c r="L469">
        <f t="shared" si="63"/>
        <v>-3.1469859471754611</v>
      </c>
      <c r="M469">
        <f t="shared" si="64"/>
        <v>9.9035205517198346</v>
      </c>
    </row>
    <row r="470" spans="1:13" x14ac:dyDescent="0.25">
      <c r="A470" s="9">
        <v>872.89999999997895</v>
      </c>
      <c r="B470" s="10">
        <v>232</v>
      </c>
      <c r="C470">
        <f t="shared" si="59"/>
        <v>225.11941131770493</v>
      </c>
      <c r="D470">
        <f t="shared" si="60"/>
        <v>365.70000000002096</v>
      </c>
      <c r="E470">
        <f t="shared" si="61"/>
        <v>6.8805886822950697</v>
      </c>
      <c r="F470">
        <f t="shared" si="65"/>
        <v>5.5198330769302628E-8</v>
      </c>
      <c r="G470">
        <f t="shared" si="65"/>
        <v>7.4413265630279419E-34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5.5198330769302628E-8</v>
      </c>
      <c r="L470">
        <f t="shared" si="63"/>
        <v>6.8805886270967394</v>
      </c>
      <c r="M470">
        <f t="shared" si="64"/>
        <v>47.342499855332996</v>
      </c>
    </row>
    <row r="471" spans="1:13" x14ac:dyDescent="0.25">
      <c r="A471" s="9">
        <v>872.94999999997901</v>
      </c>
      <c r="B471" s="10">
        <v>205</v>
      </c>
      <c r="C471">
        <f t="shared" si="59"/>
        <v>225.09183676606887</v>
      </c>
      <c r="D471">
        <f t="shared" si="60"/>
        <v>365.6500000000209</v>
      </c>
      <c r="E471">
        <f t="shared" si="61"/>
        <v>-20.091836766068866</v>
      </c>
      <c r="F471">
        <f t="shared" si="65"/>
        <v>3.9028535551887261E-8</v>
      </c>
      <c r="G471">
        <f t="shared" si="65"/>
        <v>3.7396986452811024E-34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3.9028535551887261E-8</v>
      </c>
      <c r="L471">
        <f t="shared" si="63"/>
        <v>-20.091836805097401</v>
      </c>
      <c r="M471">
        <f t="shared" si="64"/>
        <v>403.68190620266654</v>
      </c>
    </row>
    <row r="472" spans="1:13" x14ac:dyDescent="0.25">
      <c r="A472" s="9">
        <v>872.99999999997897</v>
      </c>
      <c r="B472" s="10">
        <v>244</v>
      </c>
      <c r="C472">
        <f t="shared" si="59"/>
        <v>225.06426221443286</v>
      </c>
      <c r="D472">
        <f t="shared" si="60"/>
        <v>365.60000000002094</v>
      </c>
      <c r="E472">
        <f t="shared" si="61"/>
        <v>18.935737785567142</v>
      </c>
      <c r="F472">
        <f t="shared" si="65"/>
        <v>2.7513226233981032E-8</v>
      </c>
      <c r="G472">
        <f t="shared" si="65"/>
        <v>1.873811078858559E-34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2.7513226233981032E-8</v>
      </c>
      <c r="L472">
        <f t="shared" si="63"/>
        <v>18.935737758053914</v>
      </c>
      <c r="M472">
        <f t="shared" si="64"/>
        <v>358.5621644417887</v>
      </c>
    </row>
    <row r="473" spans="1:13" x14ac:dyDescent="0.25">
      <c r="A473" s="9">
        <v>873.04999999997904</v>
      </c>
      <c r="B473" s="10">
        <v>214</v>
      </c>
      <c r="C473">
        <f t="shared" si="59"/>
        <v>225.03668766279685</v>
      </c>
      <c r="D473">
        <f t="shared" si="60"/>
        <v>365.55000000002087</v>
      </c>
      <c r="E473">
        <f t="shared" si="61"/>
        <v>-11.036687662796851</v>
      </c>
      <c r="F473">
        <f t="shared" si="65"/>
        <v>1.9337651762900072E-8</v>
      </c>
      <c r="G473">
        <f t="shared" si="65"/>
        <v>9.3609074197644559E-35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1.9337651762900072E-8</v>
      </c>
      <c r="L473">
        <f t="shared" si="63"/>
        <v>-11.036687682134502</v>
      </c>
      <c r="M473">
        <f t="shared" si="64"/>
        <v>121.80847499297946</v>
      </c>
    </row>
    <row r="474" spans="1:13" x14ac:dyDescent="0.25">
      <c r="A474" s="9">
        <v>873.09999999997899</v>
      </c>
      <c r="B474" s="10">
        <v>223</v>
      </c>
      <c r="C474">
        <f t="shared" si="59"/>
        <v>225.00911311116084</v>
      </c>
      <c r="D474">
        <f t="shared" si="60"/>
        <v>365.50000000002092</v>
      </c>
      <c r="E474">
        <f t="shared" si="61"/>
        <v>-2.0091131111608433</v>
      </c>
      <c r="F474">
        <f t="shared" si="65"/>
        <v>1.3550923802457653E-8</v>
      </c>
      <c r="G474">
        <f t="shared" si="65"/>
        <v>4.6624377889504599E-35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1.3550923802457653E-8</v>
      </c>
      <c r="L474">
        <f t="shared" si="63"/>
        <v>-2.0091131247117673</v>
      </c>
      <c r="M474">
        <f t="shared" si="64"/>
        <v>4.0365355478890814</v>
      </c>
    </row>
    <row r="475" spans="1:13" x14ac:dyDescent="0.25">
      <c r="A475" s="9">
        <v>873.14999999997895</v>
      </c>
      <c r="B475" s="10">
        <v>227</v>
      </c>
      <c r="C475">
        <f t="shared" si="59"/>
        <v>224.98153855952489</v>
      </c>
      <c r="D475">
        <f t="shared" si="60"/>
        <v>365.45000000002096</v>
      </c>
      <c r="E475">
        <f t="shared" si="61"/>
        <v>2.0184614404751073</v>
      </c>
      <c r="F475">
        <f t="shared" si="65"/>
        <v>9.4675372753984828E-9</v>
      </c>
      <c r="G475">
        <f t="shared" si="65"/>
        <v>2.315320421706084E-35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9.4675372753984828E-9</v>
      </c>
      <c r="L475">
        <f t="shared" si="63"/>
        <v>2.0184614310075699</v>
      </c>
      <c r="M475">
        <f t="shared" si="64"/>
        <v>4.0741865484651267</v>
      </c>
    </row>
    <row r="476" spans="1:13" x14ac:dyDescent="0.25">
      <c r="A476" s="9">
        <v>873.19999999997901</v>
      </c>
      <c r="B476" s="10">
        <v>235</v>
      </c>
      <c r="C476">
        <f t="shared" si="59"/>
        <v>224.95396400788883</v>
      </c>
      <c r="D476">
        <f t="shared" si="60"/>
        <v>365.4000000000209</v>
      </c>
      <c r="E476">
        <f t="shared" si="61"/>
        <v>10.046035992111172</v>
      </c>
      <c r="F476">
        <f t="shared" si="65"/>
        <v>6.5948982059192692E-9</v>
      </c>
      <c r="G476">
        <f t="shared" si="65"/>
        <v>1.1463364635963867E-35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6.5948982059192692E-9</v>
      </c>
      <c r="L476">
        <f t="shared" si="63"/>
        <v>10.046035985516273</v>
      </c>
      <c r="M476">
        <f t="shared" si="64"/>
        <v>100.92283902228792</v>
      </c>
    </row>
    <row r="477" spans="1:13" x14ac:dyDescent="0.25">
      <c r="A477" s="9">
        <v>873.24999999997897</v>
      </c>
      <c r="B477" s="10">
        <v>211</v>
      </c>
      <c r="C477">
        <f t="shared" si="59"/>
        <v>224.92638945625282</v>
      </c>
      <c r="D477">
        <f t="shared" si="60"/>
        <v>365.35000000002094</v>
      </c>
      <c r="E477">
        <f t="shared" si="61"/>
        <v>-13.926389456252821</v>
      </c>
      <c r="F477">
        <f t="shared" si="65"/>
        <v>4.5801755239393043E-9</v>
      </c>
      <c r="G477">
        <f t="shared" si="65"/>
        <v>5.6586921023570724E-36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4.5801755239393043E-9</v>
      </c>
      <c r="L477">
        <f t="shared" si="63"/>
        <v>-13.926389460832997</v>
      </c>
      <c r="M477">
        <f t="shared" si="64"/>
        <v>193.94432341480038</v>
      </c>
    </row>
    <row r="478" spans="1:13" x14ac:dyDescent="0.25">
      <c r="A478" s="9">
        <v>873.29999999997904</v>
      </c>
      <c r="B478" s="10">
        <v>212</v>
      </c>
      <c r="C478">
        <f t="shared" si="59"/>
        <v>224.89881490461681</v>
      </c>
      <c r="D478">
        <f t="shared" si="60"/>
        <v>365.30000000002087</v>
      </c>
      <c r="E478">
        <f t="shared" si="61"/>
        <v>-12.898814904616813</v>
      </c>
      <c r="F478">
        <f t="shared" si="65"/>
        <v>3.1714589833884554E-9</v>
      </c>
      <c r="G478">
        <f t="shared" si="65"/>
        <v>2.7849857238688403E-36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3.1714589833884554E-9</v>
      </c>
      <c r="L478">
        <f t="shared" si="63"/>
        <v>-12.898814907788273</v>
      </c>
      <c r="M478">
        <f t="shared" si="64"/>
        <v>166.37942602538098</v>
      </c>
    </row>
    <row r="479" spans="1:13" x14ac:dyDescent="0.25">
      <c r="A479" s="9">
        <v>873.34999999997899</v>
      </c>
      <c r="B479" s="10">
        <v>228</v>
      </c>
      <c r="C479">
        <f t="shared" si="59"/>
        <v>224.87124035298081</v>
      </c>
      <c r="D479">
        <f t="shared" si="60"/>
        <v>365.25000000002092</v>
      </c>
      <c r="E479">
        <f t="shared" si="61"/>
        <v>3.1287596470191943</v>
      </c>
      <c r="F479">
        <f t="shared" si="65"/>
        <v>2.189470150677355E-9</v>
      </c>
      <c r="G479">
        <f t="shared" si="65"/>
        <v>1.3665729967617265E-36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2.189470150677355E-9</v>
      </c>
      <c r="L479">
        <f t="shared" si="63"/>
        <v>3.1287596448297244</v>
      </c>
      <c r="M479">
        <f t="shared" si="64"/>
        <v>9.7891369151150229</v>
      </c>
    </row>
    <row r="480" spans="1:13" x14ac:dyDescent="0.25">
      <c r="A480" s="9">
        <v>873.39999999997895</v>
      </c>
      <c r="B480" s="10">
        <v>220</v>
      </c>
      <c r="C480">
        <f t="shared" si="59"/>
        <v>224.8436658013448</v>
      </c>
      <c r="D480">
        <f t="shared" si="60"/>
        <v>365.20000000002096</v>
      </c>
      <c r="E480">
        <f t="shared" si="61"/>
        <v>-4.8436658013447982</v>
      </c>
      <c r="F480">
        <f t="shared" si="65"/>
        <v>1.5070300454010511E-9</v>
      </c>
      <c r="G480">
        <f t="shared" si="65"/>
        <v>6.6856809686758205E-37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1.5070300454010511E-9</v>
      </c>
      <c r="L480">
        <f t="shared" si="63"/>
        <v>-4.8436658028518282</v>
      </c>
      <c r="M480">
        <f t="shared" si="64"/>
        <v>23.461098409716246</v>
      </c>
    </row>
    <row r="481" spans="1:13" x14ac:dyDescent="0.25">
      <c r="A481" s="9">
        <v>873.44999999997901</v>
      </c>
      <c r="B481" s="10">
        <v>255</v>
      </c>
      <c r="C481">
        <f t="shared" si="59"/>
        <v>224.81609124970879</v>
      </c>
      <c r="D481">
        <f t="shared" si="60"/>
        <v>365.1500000000209</v>
      </c>
      <c r="E481">
        <f t="shared" si="61"/>
        <v>30.183908750291209</v>
      </c>
      <c r="F481">
        <f t="shared" si="65"/>
        <v>1.0342076484462531E-9</v>
      </c>
      <c r="G481">
        <f t="shared" si="65"/>
        <v>3.261079715757193E-37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1.0342076484462531E-9</v>
      </c>
      <c r="L481">
        <f t="shared" si="63"/>
        <v>30.183908749257</v>
      </c>
      <c r="M481">
        <f t="shared" si="64"/>
        <v>911.06834738347334</v>
      </c>
    </row>
    <row r="482" spans="1:13" x14ac:dyDescent="0.25">
      <c r="A482" s="9">
        <v>873.49999999997897</v>
      </c>
      <c r="B482" s="10">
        <v>207</v>
      </c>
      <c r="C482">
        <f t="shared" si="59"/>
        <v>224.78851669807278</v>
      </c>
      <c r="D482">
        <f t="shared" si="60"/>
        <v>365.10000000002094</v>
      </c>
      <c r="E482">
        <f t="shared" si="61"/>
        <v>-17.788516698072783</v>
      </c>
      <c r="F482">
        <f t="shared" si="65"/>
        <v>7.0761418775076838E-10</v>
      </c>
      <c r="G482">
        <f t="shared" si="65"/>
        <v>1.5859158284509868E-37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7.0761418775076838E-10</v>
      </c>
      <c r="L482">
        <f t="shared" si="63"/>
        <v>-17.788516698780398</v>
      </c>
      <c r="M482">
        <f t="shared" si="64"/>
        <v>316.43132634278908</v>
      </c>
    </row>
    <row r="483" spans="1:13" x14ac:dyDescent="0.25">
      <c r="A483" s="9">
        <v>873.54999999997904</v>
      </c>
      <c r="B483" s="10">
        <v>232</v>
      </c>
      <c r="C483">
        <f t="shared" si="59"/>
        <v>224.76094214643672</v>
      </c>
      <c r="D483">
        <f t="shared" si="60"/>
        <v>365.05000000002087</v>
      </c>
      <c r="E483">
        <f t="shared" si="61"/>
        <v>7.2390578535632812</v>
      </c>
      <c r="F483">
        <f t="shared" si="65"/>
        <v>4.8271219530386391E-10</v>
      </c>
      <c r="G483">
        <f t="shared" si="65"/>
        <v>7.6895655699671972E-38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4.8271219530386391E-10</v>
      </c>
      <c r="L483">
        <f t="shared" si="63"/>
        <v>7.2390578530805687</v>
      </c>
      <c r="M483">
        <f t="shared" si="64"/>
        <v>52.403958600247449</v>
      </c>
    </row>
    <row r="484" spans="1:13" x14ac:dyDescent="0.25">
      <c r="A484" s="9">
        <v>873.59999999997899</v>
      </c>
      <c r="B484" s="10">
        <v>204</v>
      </c>
      <c r="C484">
        <f t="shared" si="59"/>
        <v>224.73336759480077</v>
      </c>
      <c r="D484">
        <f t="shared" si="60"/>
        <v>365.00000000002092</v>
      </c>
      <c r="E484">
        <f t="shared" si="61"/>
        <v>-20.733367594800768</v>
      </c>
      <c r="F484">
        <f t="shared" si="65"/>
        <v>3.2830913161773344E-10</v>
      </c>
      <c r="G484">
        <f t="shared" si="65"/>
        <v>3.717289866589719E-38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3.2830913161773344E-10</v>
      </c>
      <c r="L484">
        <f t="shared" si="63"/>
        <v>-20.733367595129078</v>
      </c>
      <c r="M484">
        <f t="shared" si="64"/>
        <v>429.87253183474854</v>
      </c>
    </row>
    <row r="485" spans="1:13" x14ac:dyDescent="0.25">
      <c r="A485" s="9">
        <v>873.64999999997804</v>
      </c>
      <c r="B485" s="10">
        <v>230</v>
      </c>
      <c r="C485">
        <f t="shared" si="59"/>
        <v>224.70579304316527</v>
      </c>
      <c r="D485">
        <f t="shared" si="60"/>
        <v>364.95000000002187</v>
      </c>
      <c r="E485">
        <f t="shared" si="61"/>
        <v>5.2942069568347279</v>
      </c>
      <c r="F485">
        <f t="shared" si="65"/>
        <v>2.2262842101376961E-10</v>
      </c>
      <c r="G485">
        <f t="shared" si="65"/>
        <v>1.7916534218811331E-38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2.2262842101376961E-10</v>
      </c>
      <c r="L485">
        <f t="shared" si="63"/>
        <v>5.2942069566120997</v>
      </c>
      <c r="M485">
        <f t="shared" si="64"/>
        <v>28.02862729943995</v>
      </c>
    </row>
    <row r="486" spans="1:13" x14ac:dyDescent="0.25">
      <c r="A486" s="9">
        <v>873.69999999997799</v>
      </c>
      <c r="B486" s="10">
        <v>221</v>
      </c>
      <c r="C486">
        <f t="shared" si="59"/>
        <v>224.67821849152926</v>
      </c>
      <c r="D486">
        <f t="shared" si="60"/>
        <v>364.90000000002192</v>
      </c>
      <c r="E486">
        <f t="shared" si="61"/>
        <v>-3.6782184915292646</v>
      </c>
      <c r="F486">
        <f t="shared" si="65"/>
        <v>1.5051549184999568E-10</v>
      </c>
      <c r="G486">
        <f t="shared" si="65"/>
        <v>8.6096308572949808E-39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1.5051549184999568E-10</v>
      </c>
      <c r="L486">
        <f t="shared" si="63"/>
        <v>-3.6782184916797802</v>
      </c>
      <c r="M486">
        <f t="shared" si="64"/>
        <v>13.529291272535078</v>
      </c>
    </row>
    <row r="487" spans="1:13" x14ac:dyDescent="0.25">
      <c r="A487" s="9">
        <v>873.74999999997794</v>
      </c>
      <c r="B487" s="10">
        <v>215</v>
      </c>
      <c r="C487">
        <f t="shared" si="59"/>
        <v>224.65064393989331</v>
      </c>
      <c r="D487">
        <f t="shared" si="60"/>
        <v>364.85000000002196</v>
      </c>
      <c r="E487">
        <f t="shared" si="61"/>
        <v>-9.6506439398933139</v>
      </c>
      <c r="F487">
        <f t="shared" si="65"/>
        <v>1.0145763870399008E-10</v>
      </c>
      <c r="G487">
        <f t="shared" si="65"/>
        <v>4.1249435674989268E-39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1.0145763870399008E-10</v>
      </c>
      <c r="L487">
        <f t="shared" si="63"/>
        <v>-9.6506439399947723</v>
      </c>
      <c r="M487">
        <f t="shared" si="64"/>
        <v>93.134928456557816</v>
      </c>
    </row>
    <row r="488" spans="1:13" x14ac:dyDescent="0.25">
      <c r="A488" s="9">
        <v>873.79999999997801</v>
      </c>
      <c r="B488" s="10">
        <v>231</v>
      </c>
      <c r="C488">
        <f t="shared" si="59"/>
        <v>224.62306938825725</v>
      </c>
      <c r="D488">
        <f t="shared" si="60"/>
        <v>364.8000000000219</v>
      </c>
      <c r="E488">
        <f t="shared" si="61"/>
        <v>6.3769306117427504</v>
      </c>
      <c r="F488">
        <f t="shared" si="65"/>
        <v>6.8185377791176451E-11</v>
      </c>
      <c r="G488">
        <f t="shared" si="65"/>
        <v>1.9704002047210855E-39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6.8185377791176451E-11</v>
      </c>
      <c r="L488">
        <f t="shared" si="63"/>
        <v>6.376930611674565</v>
      </c>
      <c r="M488">
        <f t="shared" si="64"/>
        <v>40.665244026112141</v>
      </c>
    </row>
    <row r="489" spans="1:13" x14ac:dyDescent="0.25">
      <c r="A489" s="9">
        <v>873.84999999997797</v>
      </c>
      <c r="B489" s="10">
        <v>227</v>
      </c>
      <c r="C489">
        <f t="shared" si="59"/>
        <v>224.59549483662124</v>
      </c>
      <c r="D489">
        <f t="shared" si="60"/>
        <v>364.75000000002194</v>
      </c>
      <c r="E489">
        <f t="shared" si="61"/>
        <v>2.404505163378758</v>
      </c>
      <c r="F489">
        <f t="shared" si="65"/>
        <v>4.5687848190113949E-11</v>
      </c>
      <c r="G489">
        <f t="shared" si="65"/>
        <v>9.3841259656236976E-40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4.5687848190113949E-11</v>
      </c>
      <c r="L489">
        <f t="shared" si="63"/>
        <v>2.4045051633330701</v>
      </c>
      <c r="M489">
        <f t="shared" si="64"/>
        <v>5.7816450804953936</v>
      </c>
    </row>
    <row r="490" spans="1:13" x14ac:dyDescent="0.25">
      <c r="A490" s="9">
        <v>873.89999999997804</v>
      </c>
      <c r="B490" s="10">
        <v>230</v>
      </c>
      <c r="C490">
        <f t="shared" si="59"/>
        <v>224.56792028498523</v>
      </c>
      <c r="D490">
        <f t="shared" si="60"/>
        <v>364.70000000002187</v>
      </c>
      <c r="E490">
        <f t="shared" si="61"/>
        <v>5.4320797150147655</v>
      </c>
      <c r="F490">
        <f t="shared" si="65"/>
        <v>3.0522008531559849E-11</v>
      </c>
      <c r="G490">
        <f t="shared" si="65"/>
        <v>4.4559074918440044E-40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3.0522008531559849E-11</v>
      </c>
      <c r="L490">
        <f t="shared" si="63"/>
        <v>5.4320797149842432</v>
      </c>
      <c r="M490">
        <f t="shared" si="64"/>
        <v>29.507490029943298</v>
      </c>
    </row>
    <row r="491" spans="1:13" x14ac:dyDescent="0.25">
      <c r="A491" s="9">
        <v>873.94999999997799</v>
      </c>
      <c r="B491" s="10">
        <v>223</v>
      </c>
      <c r="C491">
        <f t="shared" si="59"/>
        <v>224.54034573334923</v>
      </c>
      <c r="D491">
        <f t="shared" si="60"/>
        <v>364.65000000002192</v>
      </c>
      <c r="E491">
        <f t="shared" si="61"/>
        <v>-1.540345733349227</v>
      </c>
      <c r="F491">
        <f t="shared" si="65"/>
        <v>2.0329582838575801E-11</v>
      </c>
      <c r="G491">
        <f t="shared" si="65"/>
        <v>2.1095093538987057E-40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2.0329582838575801E-11</v>
      </c>
      <c r="L491">
        <f t="shared" si="63"/>
        <v>-1.5403457333695565</v>
      </c>
      <c r="M491">
        <f t="shared" si="64"/>
        <v>2.3726649783097966</v>
      </c>
    </row>
    <row r="492" spans="1:13" x14ac:dyDescent="0.25">
      <c r="A492" s="9">
        <v>873.99999999997794</v>
      </c>
      <c r="B492" s="10">
        <v>223</v>
      </c>
      <c r="C492">
        <f t="shared" si="59"/>
        <v>224.51277118171322</v>
      </c>
      <c r="D492">
        <f t="shared" si="60"/>
        <v>364.60000000002196</v>
      </c>
      <c r="E492">
        <f t="shared" si="61"/>
        <v>-1.5127711817132194</v>
      </c>
      <c r="F492">
        <f t="shared" si="65"/>
        <v>1.3500404373983344E-11</v>
      </c>
      <c r="G492">
        <f t="shared" si="65"/>
        <v>9.9570272861183329E-41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1.3500404373983344E-11</v>
      </c>
      <c r="L492">
        <f t="shared" si="63"/>
        <v>-1.5127711817267198</v>
      </c>
      <c r="M492">
        <f t="shared" si="64"/>
        <v>2.288476648262856</v>
      </c>
    </row>
    <row r="493" spans="1:13" x14ac:dyDescent="0.25">
      <c r="A493" s="9">
        <v>874.04999999997801</v>
      </c>
      <c r="B493" s="10">
        <v>222</v>
      </c>
      <c r="C493">
        <f t="shared" si="59"/>
        <v>224.48519663007721</v>
      </c>
      <c r="D493">
        <f t="shared" si="60"/>
        <v>364.5500000000219</v>
      </c>
      <c r="E493">
        <f t="shared" si="61"/>
        <v>-2.4851966300772119</v>
      </c>
      <c r="F493">
        <f t="shared" si="65"/>
        <v>8.9385698707229636E-12</v>
      </c>
      <c r="G493">
        <f t="shared" si="65"/>
        <v>4.6857691785617168E-41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8.9385698707229636E-12</v>
      </c>
      <c r="L493">
        <f t="shared" si="63"/>
        <v>-2.4851966300861505</v>
      </c>
      <c r="M493">
        <f t="shared" si="64"/>
        <v>6.1762022901915588</v>
      </c>
    </row>
    <row r="494" spans="1:13" x14ac:dyDescent="0.25">
      <c r="A494" s="9">
        <v>874.09999999997797</v>
      </c>
      <c r="B494" s="10">
        <v>225</v>
      </c>
      <c r="C494">
        <f t="shared" si="59"/>
        <v>224.4576220784412</v>
      </c>
      <c r="D494">
        <f t="shared" si="60"/>
        <v>364.50000000002194</v>
      </c>
      <c r="E494">
        <f t="shared" si="61"/>
        <v>0.54237792155879561</v>
      </c>
      <c r="F494">
        <f t="shared" si="65"/>
        <v>5.9005467261811946E-12</v>
      </c>
      <c r="G494">
        <f t="shared" si="65"/>
        <v>2.1985433731513227E-41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5.9005467261811946E-12</v>
      </c>
      <c r="L494">
        <f t="shared" si="63"/>
        <v>0.5423779215528951</v>
      </c>
      <c r="M494">
        <f t="shared" si="64"/>
        <v>0.29417380978803842</v>
      </c>
    </row>
    <row r="495" spans="1:13" x14ac:dyDescent="0.25">
      <c r="A495" s="9">
        <v>874.14999999997804</v>
      </c>
      <c r="B495" s="10">
        <v>244</v>
      </c>
      <c r="C495">
        <f t="shared" si="59"/>
        <v>224.43004752680514</v>
      </c>
      <c r="D495">
        <f t="shared" si="60"/>
        <v>364.45000000002187</v>
      </c>
      <c r="E495">
        <f t="shared" si="61"/>
        <v>19.56995247319486</v>
      </c>
      <c r="F495">
        <f t="shared" si="65"/>
        <v>3.8834652271032286E-12</v>
      </c>
      <c r="G495">
        <f t="shared" si="65"/>
        <v>1.0284712044257437E-41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3.8834652271032286E-12</v>
      </c>
      <c r="L495">
        <f t="shared" si="63"/>
        <v>19.569952473190977</v>
      </c>
      <c r="M495">
        <f t="shared" si="64"/>
        <v>382.98303980295361</v>
      </c>
    </row>
    <row r="496" spans="1:13" x14ac:dyDescent="0.25">
      <c r="A496" s="9">
        <v>874.19999999997799</v>
      </c>
      <c r="B496" s="10">
        <v>239</v>
      </c>
      <c r="C496">
        <f t="shared" si="59"/>
        <v>224.40247297516919</v>
      </c>
      <c r="D496">
        <f t="shared" si="60"/>
        <v>364.40000000002192</v>
      </c>
      <c r="E496">
        <f t="shared" si="61"/>
        <v>14.597527024830811</v>
      </c>
      <c r="F496">
        <f t="shared" si="65"/>
        <v>2.5482940491017204E-12</v>
      </c>
      <c r="G496">
        <f t="shared" si="65"/>
        <v>4.7968063683045729E-42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2.5482940491017204E-12</v>
      </c>
      <c r="L496">
        <f t="shared" si="63"/>
        <v>14.597527024828262</v>
      </c>
      <c r="M496">
        <f t="shared" si="64"/>
        <v>213.08779524059145</v>
      </c>
    </row>
    <row r="497" spans="1:13" x14ac:dyDescent="0.25">
      <c r="A497" s="9">
        <v>874.24999999997794</v>
      </c>
      <c r="B497" s="10">
        <v>225</v>
      </c>
      <c r="C497">
        <f t="shared" si="59"/>
        <v>224.37489842353318</v>
      </c>
      <c r="D497">
        <f t="shared" si="60"/>
        <v>364.35000000002196</v>
      </c>
      <c r="E497">
        <f t="shared" si="61"/>
        <v>0.62510157646681819</v>
      </c>
      <c r="F497">
        <f t="shared" si="65"/>
        <v>1.6671804602374773E-12</v>
      </c>
      <c r="G497">
        <f t="shared" si="65"/>
        <v>2.2305665809217436E-42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1.6671804602374773E-12</v>
      </c>
      <c r="L497">
        <f t="shared" si="63"/>
        <v>0.62510157646515097</v>
      </c>
      <c r="M497">
        <f t="shared" si="64"/>
        <v>0.39075198089921698</v>
      </c>
    </row>
    <row r="498" spans="1:13" x14ac:dyDescent="0.25">
      <c r="A498" s="9">
        <v>874.29999999997801</v>
      </c>
      <c r="B498" s="10">
        <v>217</v>
      </c>
      <c r="C498">
        <f t="shared" si="59"/>
        <v>224.34732387189712</v>
      </c>
      <c r="D498">
        <f t="shared" si="60"/>
        <v>364.3000000000219</v>
      </c>
      <c r="E498">
        <f t="shared" si="61"/>
        <v>-7.3473238718971174</v>
      </c>
      <c r="F498">
        <f t="shared" si="65"/>
        <v>1.0874733818461203E-12</v>
      </c>
      <c r="G498">
        <f t="shared" si="65"/>
        <v>1.0341443104070523E-42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1.0874733818461203E-12</v>
      </c>
      <c r="L498">
        <f t="shared" si="63"/>
        <v>-7.3473238718982046</v>
      </c>
      <c r="M498">
        <f t="shared" si="64"/>
        <v>53.983168078565221</v>
      </c>
    </row>
    <row r="499" spans="1:13" x14ac:dyDescent="0.25">
      <c r="A499" s="9">
        <v>874.34999999997797</v>
      </c>
      <c r="B499" s="10">
        <v>222</v>
      </c>
      <c r="C499">
        <f t="shared" si="59"/>
        <v>224.31974932026117</v>
      </c>
      <c r="D499">
        <f t="shared" si="60"/>
        <v>364.25000000002194</v>
      </c>
      <c r="E499">
        <f t="shared" si="61"/>
        <v>-2.3197493202611668</v>
      </c>
      <c r="F499">
        <f t="shared" si="65"/>
        <v>7.0722501201870776E-13</v>
      </c>
      <c r="G499">
        <f t="shared" si="65"/>
        <v>4.7802438892785393E-43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7.0722501201870776E-13</v>
      </c>
      <c r="L499">
        <f t="shared" si="63"/>
        <v>-2.3197493202618742</v>
      </c>
      <c r="M499">
        <f t="shared" si="64"/>
        <v>5.3812369088554277</v>
      </c>
    </row>
    <row r="500" spans="1:13" x14ac:dyDescent="0.25">
      <c r="A500" s="9">
        <v>874.39999999997804</v>
      </c>
      <c r="B500" s="10">
        <v>206</v>
      </c>
      <c r="C500">
        <f t="shared" si="59"/>
        <v>224.2921747686251</v>
      </c>
      <c r="D500">
        <f t="shared" si="60"/>
        <v>364.20000000002187</v>
      </c>
      <c r="E500">
        <f t="shared" si="61"/>
        <v>-18.292174768625102</v>
      </c>
      <c r="F500">
        <f t="shared" si="65"/>
        <v>4.5856355993260854E-13</v>
      </c>
      <c r="G500">
        <f t="shared" si="65"/>
        <v>2.2030376300423041E-43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4.5856355993260854E-13</v>
      </c>
      <c r="L500">
        <f t="shared" si="63"/>
        <v>-18.292174768625561</v>
      </c>
      <c r="M500">
        <f t="shared" si="64"/>
        <v>334.60365776594159</v>
      </c>
    </row>
    <row r="501" spans="1:13" x14ac:dyDescent="0.25">
      <c r="A501" s="9">
        <v>874.44999999997799</v>
      </c>
      <c r="B501" s="10">
        <v>233</v>
      </c>
      <c r="C501">
        <f t="shared" si="59"/>
        <v>224.26460021698909</v>
      </c>
      <c r="D501">
        <f t="shared" si="60"/>
        <v>364.15000000002192</v>
      </c>
      <c r="E501">
        <f t="shared" si="61"/>
        <v>8.7353997830109051</v>
      </c>
      <c r="F501">
        <f t="shared" si="65"/>
        <v>2.9644519891912169E-13</v>
      </c>
      <c r="G501">
        <f t="shared" si="65"/>
        <v>1.0122708437124206E-43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2.9644519891912169E-13</v>
      </c>
      <c r="L501">
        <f t="shared" si="63"/>
        <v>8.7353997830106085</v>
      </c>
      <c r="M501">
        <f t="shared" si="64"/>
        <v>76.307209369021791</v>
      </c>
    </row>
    <row r="502" spans="1:13" x14ac:dyDescent="0.25">
      <c r="A502" s="9">
        <v>874.49999999997794</v>
      </c>
      <c r="B502" s="10">
        <v>228</v>
      </c>
      <c r="C502">
        <f t="shared" si="59"/>
        <v>224.23702566535314</v>
      </c>
      <c r="D502">
        <f t="shared" si="60"/>
        <v>364.10000000002196</v>
      </c>
      <c r="E502">
        <f t="shared" si="61"/>
        <v>3.7629743346468558</v>
      </c>
      <c r="F502">
        <f t="shared" si="65"/>
        <v>1.9106989031774943E-13</v>
      </c>
      <c r="G502">
        <f t="shared" si="65"/>
        <v>4.6373993109429169E-44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1.9106989031774943E-13</v>
      </c>
      <c r="L502">
        <f t="shared" si="63"/>
        <v>3.7629743346466649</v>
      </c>
      <c r="M502">
        <f t="shared" si="64"/>
        <v>14.15997584320951</v>
      </c>
    </row>
    <row r="503" spans="1:13" x14ac:dyDescent="0.25">
      <c r="A503" s="9">
        <v>874.54999999997801</v>
      </c>
      <c r="B503" s="10">
        <v>218</v>
      </c>
      <c r="C503">
        <f t="shared" si="59"/>
        <v>224.20945111371708</v>
      </c>
      <c r="D503">
        <f t="shared" si="60"/>
        <v>364.0500000000219</v>
      </c>
      <c r="E503">
        <f t="shared" si="61"/>
        <v>-6.2094511137170798</v>
      </c>
      <c r="F503">
        <f t="shared" si="65"/>
        <v>1.2278435687599904E-13</v>
      </c>
      <c r="G503">
        <f t="shared" si="65"/>
        <v>2.1181426765416534E-44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1.2278435687599904E-13</v>
      </c>
      <c r="L503">
        <f t="shared" si="63"/>
        <v>-6.2094511137172024</v>
      </c>
      <c r="M503">
        <f t="shared" si="64"/>
        <v>38.557283133643807</v>
      </c>
    </row>
    <row r="504" spans="1:13" x14ac:dyDescent="0.25">
      <c r="A504" s="9">
        <v>874.59999999997797</v>
      </c>
      <c r="B504" s="10">
        <v>236</v>
      </c>
      <c r="C504">
        <f t="shared" si="59"/>
        <v>224.18187656208113</v>
      </c>
      <c r="D504">
        <f t="shared" si="60"/>
        <v>364.00000000002194</v>
      </c>
      <c r="E504">
        <f t="shared" si="61"/>
        <v>11.818123437918871</v>
      </c>
      <c r="F504">
        <f t="shared" si="65"/>
        <v>7.866775881767867E-14</v>
      </c>
      <c r="G504">
        <f t="shared" si="65"/>
        <v>9.6458139339702919E-45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7.866775881767867E-14</v>
      </c>
      <c r="L504">
        <f t="shared" si="63"/>
        <v>11.818123437918793</v>
      </c>
      <c r="M504">
        <f t="shared" si="64"/>
        <v>139.6680415938855</v>
      </c>
    </row>
    <row r="505" spans="1:13" x14ac:dyDescent="0.25">
      <c r="A505" s="9">
        <v>874.64999999997804</v>
      </c>
      <c r="B505" s="10">
        <v>216</v>
      </c>
      <c r="C505">
        <f t="shared" si="59"/>
        <v>224.15430201044506</v>
      </c>
      <c r="D505">
        <f t="shared" si="60"/>
        <v>363.95000000002187</v>
      </c>
      <c r="E505">
        <f t="shared" si="61"/>
        <v>-8.1543020104450648</v>
      </c>
      <c r="F505">
        <f t="shared" si="65"/>
        <v>5.0252013502151445E-14</v>
      </c>
      <c r="G505">
        <f t="shared" si="65"/>
        <v>4.3795097971406635E-45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5.0252013502151445E-14</v>
      </c>
      <c r="L505">
        <f t="shared" si="63"/>
        <v>-8.1543020104451145</v>
      </c>
      <c r="M505">
        <f t="shared" si="64"/>
        <v>66.492641277549239</v>
      </c>
    </row>
    <row r="506" spans="1:13" x14ac:dyDescent="0.25">
      <c r="A506" s="9">
        <v>874.69999999997799</v>
      </c>
      <c r="B506" s="10">
        <v>223</v>
      </c>
      <c r="C506">
        <f t="shared" si="59"/>
        <v>224.12672745880906</v>
      </c>
      <c r="D506">
        <f t="shared" si="60"/>
        <v>363.90000000002192</v>
      </c>
      <c r="E506">
        <f t="shared" si="61"/>
        <v>-1.1267274588090572</v>
      </c>
      <c r="F506">
        <f t="shared" si="65"/>
        <v>3.2004652071895493E-14</v>
      </c>
      <c r="G506">
        <f t="shared" si="65"/>
        <v>1.9825085845322441E-45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3.2004652071895493E-14</v>
      </c>
      <c r="L506">
        <f t="shared" si="63"/>
        <v>-1.1267274588090892</v>
      </c>
      <c r="M506">
        <f t="shared" si="64"/>
        <v>1.2695147664343878</v>
      </c>
    </row>
    <row r="507" spans="1:13" x14ac:dyDescent="0.25">
      <c r="A507" s="9">
        <v>874.74999999997704</v>
      </c>
      <c r="B507" s="10">
        <v>248</v>
      </c>
      <c r="C507">
        <f t="shared" si="59"/>
        <v>224.09915290717356</v>
      </c>
      <c r="D507">
        <f t="shared" si="60"/>
        <v>363.85000000002287</v>
      </c>
      <c r="E507">
        <f t="shared" si="61"/>
        <v>23.900847092826439</v>
      </c>
      <c r="F507">
        <f t="shared" si="65"/>
        <v>2.0322433217389293E-14</v>
      </c>
      <c r="G507">
        <f t="shared" si="65"/>
        <v>8.9476214755329332E-46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2.0322433217389293E-14</v>
      </c>
      <c r="L507">
        <f t="shared" si="63"/>
        <v>23.900847092826417</v>
      </c>
      <c r="M507">
        <f t="shared" si="64"/>
        <v>571.25049175466904</v>
      </c>
    </row>
    <row r="508" spans="1:13" x14ac:dyDescent="0.25">
      <c r="A508" s="9">
        <v>874.79999999997699</v>
      </c>
      <c r="B508" s="10">
        <v>216</v>
      </c>
      <c r="C508">
        <f t="shared" si="59"/>
        <v>224.07157835553761</v>
      </c>
      <c r="D508">
        <f t="shared" si="60"/>
        <v>363.80000000002292</v>
      </c>
      <c r="E508">
        <f t="shared" si="61"/>
        <v>-8.0715783555376106</v>
      </c>
      <c r="F508">
        <f t="shared" si="65"/>
        <v>1.2865932014435434E-14</v>
      </c>
      <c r="G508">
        <f t="shared" si="65"/>
        <v>4.0262717341451489E-46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1.2865932014435434E-14</v>
      </c>
      <c r="L508">
        <f t="shared" si="63"/>
        <v>-8.071578355537623</v>
      </c>
      <c r="M508">
        <f t="shared" si="64"/>
        <v>65.150377149583434</v>
      </c>
    </row>
    <row r="509" spans="1:13" x14ac:dyDescent="0.25">
      <c r="A509" s="9">
        <v>874.84999999997694</v>
      </c>
      <c r="B509" s="10">
        <v>219</v>
      </c>
      <c r="C509">
        <f t="shared" si="59"/>
        <v>224.0440038039016</v>
      </c>
      <c r="D509">
        <f t="shared" si="60"/>
        <v>363.75000000002296</v>
      </c>
      <c r="E509">
        <f t="shared" si="61"/>
        <v>-5.0440038039016031</v>
      </c>
      <c r="F509">
        <f t="shared" si="65"/>
        <v>8.1210045092658939E-15</v>
      </c>
      <c r="G509">
        <f t="shared" si="65"/>
        <v>1.8063483781917039E-46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8.1210045092658939E-15</v>
      </c>
      <c r="L509">
        <f t="shared" si="63"/>
        <v>-5.0440038039016111</v>
      </c>
      <c r="M509">
        <f t="shared" si="64"/>
        <v>25.441974373773924</v>
      </c>
    </row>
    <row r="510" spans="1:13" x14ac:dyDescent="0.25">
      <c r="A510" s="9">
        <v>874.89999999997701</v>
      </c>
      <c r="B510" s="10">
        <v>236</v>
      </c>
      <c r="C510">
        <f t="shared" si="59"/>
        <v>224.01642925226554</v>
      </c>
      <c r="D510">
        <f t="shared" si="60"/>
        <v>363.7000000000229</v>
      </c>
      <c r="E510">
        <f t="shared" si="61"/>
        <v>11.983570747734461</v>
      </c>
      <c r="F510">
        <f t="shared" si="65"/>
        <v>5.1107095901807728E-15</v>
      </c>
      <c r="G510">
        <f t="shared" si="65"/>
        <v>8.0798425361821528E-47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5.1107095901807728E-15</v>
      </c>
      <c r="L510">
        <f t="shared" si="63"/>
        <v>11.983570747734456</v>
      </c>
      <c r="M510">
        <f t="shared" si="64"/>
        <v>143.60596786595696</v>
      </c>
    </row>
    <row r="511" spans="1:13" x14ac:dyDescent="0.25">
      <c r="A511" s="9">
        <v>874.94999999997697</v>
      </c>
      <c r="B511" s="10">
        <v>188</v>
      </c>
      <c r="C511">
        <f t="shared" si="59"/>
        <v>223.98885470062959</v>
      </c>
      <c r="D511">
        <f t="shared" si="60"/>
        <v>363.65000000002294</v>
      </c>
      <c r="E511">
        <f t="shared" si="61"/>
        <v>-35.988854700629588</v>
      </c>
      <c r="F511">
        <f t="shared" si="65"/>
        <v>3.2066798846818235E-15</v>
      </c>
      <c r="G511">
        <f t="shared" si="65"/>
        <v>3.6033565138030441E-47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3.2066798846818235E-15</v>
      </c>
      <c r="L511">
        <f t="shared" si="63"/>
        <v>-35.988854700629588</v>
      </c>
      <c r="M511">
        <f t="shared" si="64"/>
        <v>1295.1976626630285</v>
      </c>
    </row>
    <row r="512" spans="1:13" x14ac:dyDescent="0.25">
      <c r="A512" s="9">
        <v>874.99999999997704</v>
      </c>
      <c r="B512" s="10">
        <v>227</v>
      </c>
      <c r="C512">
        <f t="shared" si="59"/>
        <v>223.96128014899352</v>
      </c>
      <c r="D512">
        <f t="shared" si="60"/>
        <v>363.60000000002287</v>
      </c>
      <c r="E512">
        <f t="shared" si="61"/>
        <v>3.0387198510064763</v>
      </c>
      <c r="F512">
        <f t="shared" si="65"/>
        <v>2.0060094006903927E-15</v>
      </c>
      <c r="G512">
        <f t="shared" si="65"/>
        <v>1.6021918614160799E-47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2.0060094006903927E-15</v>
      </c>
      <c r="L512">
        <f t="shared" si="63"/>
        <v>3.0387198510064741</v>
      </c>
      <c r="M512">
        <f t="shared" si="64"/>
        <v>9.2338183329008086</v>
      </c>
    </row>
    <row r="513" spans="1:13" x14ac:dyDescent="0.25">
      <c r="A513" s="9">
        <v>875.04999999997699</v>
      </c>
      <c r="B513" s="10">
        <v>246</v>
      </c>
      <c r="C513">
        <f t="shared" ref="C513:C576" si="66">$P$12*A513+$Q$12</f>
        <v>223.93370559735757</v>
      </c>
      <c r="D513">
        <f t="shared" ref="D513:D576" si="67">$E$2-A513-$N$5</f>
        <v>363.55000000002292</v>
      </c>
      <c r="E513">
        <f t="shared" ref="E513:E576" si="68">B513-C513</f>
        <v>22.066294402642427</v>
      </c>
      <c r="F513">
        <f t="shared" si="65"/>
        <v>1.2511612135677942E-15</v>
      </c>
      <c r="G513">
        <f t="shared" si="65"/>
        <v>7.1027211034821297E-48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1.2511612135677942E-15</v>
      </c>
      <c r="L513">
        <f t="shared" ref="L513:L576" si="70">E513-K513</f>
        <v>22.066294402642427</v>
      </c>
      <c r="M513">
        <f t="shared" ref="M513:M576" si="71">(L513)^2</f>
        <v>486.9213486640885</v>
      </c>
    </row>
    <row r="514" spans="1:13" x14ac:dyDescent="0.25">
      <c r="A514" s="9">
        <v>875.09999999997694</v>
      </c>
      <c r="B514" s="10">
        <v>248</v>
      </c>
      <c r="C514">
        <f t="shared" si="66"/>
        <v>223.90613104572157</v>
      </c>
      <c r="D514">
        <f t="shared" si="67"/>
        <v>363.50000000002296</v>
      </c>
      <c r="E514">
        <f t="shared" si="68"/>
        <v>24.093868954278435</v>
      </c>
      <c r="F514">
        <f t="shared" ref="F514:J564" si="72">F$5*EXP(-(($D514-F$6)^2)/(2*F$7^2))</f>
        <v>7.7803034121200874E-16</v>
      </c>
      <c r="G514">
        <f t="shared" si="72"/>
        <v>3.1393371172452341E-48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7.7803034121200874E-16</v>
      </c>
      <c r="L514">
        <f t="shared" si="70"/>
        <v>24.093868954278435</v>
      </c>
      <c r="M514">
        <f t="shared" si="71"/>
        <v>580.51452118594216</v>
      </c>
    </row>
    <row r="515" spans="1:13" x14ac:dyDescent="0.25">
      <c r="A515" s="9">
        <v>875.14999999997701</v>
      </c>
      <c r="B515" s="10">
        <v>237</v>
      </c>
      <c r="C515">
        <f t="shared" si="66"/>
        <v>223.8785564940855</v>
      </c>
      <c r="D515">
        <f t="shared" si="67"/>
        <v>363.4500000000229</v>
      </c>
      <c r="E515">
        <f t="shared" si="68"/>
        <v>13.121443505914499</v>
      </c>
      <c r="F515">
        <f t="shared" si="72"/>
        <v>4.8237272916767916E-16</v>
      </c>
      <c r="G515">
        <f t="shared" si="72"/>
        <v>1.3834201597210059E-48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4.8237272916767916E-16</v>
      </c>
      <c r="L515">
        <f t="shared" si="70"/>
        <v>13.121443505914499</v>
      </c>
      <c r="M515">
        <f t="shared" si="71"/>
        <v>172.17227967890577</v>
      </c>
    </row>
    <row r="516" spans="1:13" x14ac:dyDescent="0.25">
      <c r="A516" s="9">
        <v>875.19999999997697</v>
      </c>
      <c r="B516" s="10">
        <v>231</v>
      </c>
      <c r="C516">
        <f t="shared" si="66"/>
        <v>223.85098194244955</v>
      </c>
      <c r="D516">
        <f t="shared" si="67"/>
        <v>363.40000000002294</v>
      </c>
      <c r="E516">
        <f t="shared" si="68"/>
        <v>7.1490180575504496</v>
      </c>
      <c r="F516">
        <f t="shared" si="72"/>
        <v>2.981754702113049E-16</v>
      </c>
      <c r="G516">
        <f t="shared" si="72"/>
        <v>6.0781749681761864E-49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2.981754702113049E-16</v>
      </c>
      <c r="L516">
        <f t="shared" si="70"/>
        <v>7.1490180575504496</v>
      </c>
      <c r="M516">
        <f t="shared" si="71"/>
        <v>51.108459187182405</v>
      </c>
    </row>
    <row r="517" spans="1:13" x14ac:dyDescent="0.25">
      <c r="A517" s="9">
        <v>875.24999999997704</v>
      </c>
      <c r="B517" s="10">
        <v>255</v>
      </c>
      <c r="C517">
        <f t="shared" si="66"/>
        <v>223.82340739081349</v>
      </c>
      <c r="D517">
        <f t="shared" si="67"/>
        <v>363.35000000002287</v>
      </c>
      <c r="E517">
        <f t="shared" si="68"/>
        <v>31.176592609186514</v>
      </c>
      <c r="F517">
        <f t="shared" si="72"/>
        <v>1.8376552126029253E-16</v>
      </c>
      <c r="G517">
        <f t="shared" si="72"/>
        <v>2.6625345223980818E-49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1.8376552126029253E-16</v>
      </c>
      <c r="L517">
        <f t="shared" si="70"/>
        <v>31.176592609186514</v>
      </c>
      <c r="M517">
        <f t="shared" si="71"/>
        <v>971.97992671918314</v>
      </c>
    </row>
    <row r="518" spans="1:13" x14ac:dyDescent="0.25">
      <c r="A518" s="9">
        <v>875.29999999997699</v>
      </c>
      <c r="B518" s="10">
        <v>224</v>
      </c>
      <c r="C518">
        <f t="shared" si="66"/>
        <v>223.79583283917748</v>
      </c>
      <c r="D518">
        <f t="shared" si="67"/>
        <v>363.30000000002292</v>
      </c>
      <c r="E518">
        <f t="shared" si="68"/>
        <v>0.20416716082252151</v>
      </c>
      <c r="F518">
        <f t="shared" si="72"/>
        <v>1.1291694018958904E-16</v>
      </c>
      <c r="G518">
        <f t="shared" si="72"/>
        <v>1.1628407692545267E-49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1.1291694018958904E-16</v>
      </c>
      <c r="L518">
        <f t="shared" si="70"/>
        <v>0.2041671608225214</v>
      </c>
      <c r="M518">
        <f t="shared" si="71"/>
        <v>4.1684229558329317E-2</v>
      </c>
    </row>
    <row r="519" spans="1:13" x14ac:dyDescent="0.25">
      <c r="A519" s="9">
        <v>875.34999999997694</v>
      </c>
      <c r="B519" s="10">
        <v>219</v>
      </c>
      <c r="C519">
        <f t="shared" si="66"/>
        <v>223.76825828754153</v>
      </c>
      <c r="D519">
        <f t="shared" si="67"/>
        <v>363.25000000002296</v>
      </c>
      <c r="E519">
        <f t="shared" si="68"/>
        <v>-4.7682582875415278</v>
      </c>
      <c r="F519">
        <f t="shared" si="72"/>
        <v>6.917626725913094E-17</v>
      </c>
      <c r="G519">
        <f t="shared" si="72"/>
        <v>5.0634695693683383E-50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6.917626725913094E-17</v>
      </c>
      <c r="L519">
        <f t="shared" si="70"/>
        <v>-4.7682582875415278</v>
      </c>
      <c r="M519">
        <f t="shared" si="71"/>
        <v>22.736287096708462</v>
      </c>
    </row>
    <row r="520" spans="1:13" x14ac:dyDescent="0.25">
      <c r="A520" s="9">
        <v>875.39999999997701</v>
      </c>
      <c r="B520" s="10">
        <v>223</v>
      </c>
      <c r="C520">
        <f t="shared" si="66"/>
        <v>223.74068373590546</v>
      </c>
      <c r="D520">
        <f t="shared" si="67"/>
        <v>363.2000000000229</v>
      </c>
      <c r="E520">
        <f t="shared" si="68"/>
        <v>-0.74068373590546344</v>
      </c>
      <c r="F520">
        <f t="shared" si="72"/>
        <v>4.2253053429827725E-17</v>
      </c>
      <c r="G520">
        <f t="shared" si="72"/>
        <v>2.1982602716884708E-50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4.2253053429827725E-17</v>
      </c>
      <c r="L520">
        <f t="shared" si="70"/>
        <v>-0.74068373590546344</v>
      </c>
      <c r="M520">
        <f t="shared" si="71"/>
        <v>0.54861239663487427</v>
      </c>
    </row>
    <row r="521" spans="1:13" x14ac:dyDescent="0.25">
      <c r="A521" s="9">
        <v>875.44999999997697</v>
      </c>
      <c r="B521" s="10">
        <v>252</v>
      </c>
      <c r="C521">
        <f t="shared" si="66"/>
        <v>223.71310918426946</v>
      </c>
      <c r="D521">
        <f t="shared" si="67"/>
        <v>363.15000000002294</v>
      </c>
      <c r="E521">
        <f t="shared" si="68"/>
        <v>28.286890815730544</v>
      </c>
      <c r="F521">
        <f t="shared" si="72"/>
        <v>2.5731317651218686E-17</v>
      </c>
      <c r="G521">
        <f t="shared" si="72"/>
        <v>9.5150915299447804E-51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2.5731317651218686E-17</v>
      </c>
      <c r="L521">
        <f t="shared" si="70"/>
        <v>28.286890815730544</v>
      </c>
      <c r="M521">
        <f t="shared" si="71"/>
        <v>800.14819202106105</v>
      </c>
    </row>
    <row r="522" spans="1:13" x14ac:dyDescent="0.25">
      <c r="A522" s="9">
        <v>875.49999999997704</v>
      </c>
      <c r="B522" s="10">
        <v>248</v>
      </c>
      <c r="C522">
        <f t="shared" si="66"/>
        <v>223.68553463263345</v>
      </c>
      <c r="D522">
        <f t="shared" si="67"/>
        <v>363.10000000002287</v>
      </c>
      <c r="E522">
        <f t="shared" si="68"/>
        <v>24.314465367366552</v>
      </c>
      <c r="F522">
        <f t="shared" si="72"/>
        <v>1.5623160910861763E-17</v>
      </c>
      <c r="G522">
        <f t="shared" si="72"/>
        <v>4.1062915540772143E-51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1.5623160910861763E-17</v>
      </c>
      <c r="L522">
        <f t="shared" si="70"/>
        <v>24.314465367366552</v>
      </c>
      <c r="M522">
        <f t="shared" si="71"/>
        <v>591.19322610086749</v>
      </c>
    </row>
    <row r="523" spans="1:13" x14ac:dyDescent="0.25">
      <c r="A523" s="9">
        <v>875.54999999997699</v>
      </c>
      <c r="B523" s="10">
        <v>225</v>
      </c>
      <c r="C523">
        <f t="shared" si="66"/>
        <v>223.65796008099744</v>
      </c>
      <c r="D523">
        <f t="shared" si="67"/>
        <v>363.05000000002292</v>
      </c>
      <c r="E523">
        <f t="shared" si="68"/>
        <v>1.3420399190025591</v>
      </c>
      <c r="F523">
        <f t="shared" si="72"/>
        <v>9.4575519987230668E-18</v>
      </c>
      <c r="G523">
        <f t="shared" si="72"/>
        <v>1.7668087672357519E-51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9.4575519987230668E-18</v>
      </c>
      <c r="L523">
        <f t="shared" si="70"/>
        <v>1.3420399190025591</v>
      </c>
      <c r="M523">
        <f t="shared" si="71"/>
        <v>1.8010711441963956</v>
      </c>
    </row>
    <row r="524" spans="1:13" x14ac:dyDescent="0.25">
      <c r="A524" s="9">
        <v>875.59999999997694</v>
      </c>
      <c r="B524" s="10">
        <v>244</v>
      </c>
      <c r="C524">
        <f t="shared" si="66"/>
        <v>223.63038552936143</v>
      </c>
      <c r="D524">
        <f t="shared" si="67"/>
        <v>363.00000000002296</v>
      </c>
      <c r="E524">
        <f t="shared" si="68"/>
        <v>20.369614470638567</v>
      </c>
      <c r="F524">
        <f t="shared" si="72"/>
        <v>5.7080993318373113E-18</v>
      </c>
      <c r="G524">
        <f t="shared" si="72"/>
        <v>7.5793552245607492E-52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5.7080993318373113E-18</v>
      </c>
      <c r="L524">
        <f t="shared" si="70"/>
        <v>20.369614470638567</v>
      </c>
      <c r="M524">
        <f t="shared" si="71"/>
        <v>414.92119368244812</v>
      </c>
    </row>
    <row r="525" spans="1:13" x14ac:dyDescent="0.25">
      <c r="A525" s="9">
        <v>875.64999999997701</v>
      </c>
      <c r="B525" s="10">
        <v>208</v>
      </c>
      <c r="C525">
        <f t="shared" si="66"/>
        <v>223.60281097772543</v>
      </c>
      <c r="D525">
        <f t="shared" si="67"/>
        <v>362.9500000000229</v>
      </c>
      <c r="E525">
        <f t="shared" si="68"/>
        <v>-15.602810977725426</v>
      </c>
      <c r="F525">
        <f t="shared" si="72"/>
        <v>3.4348459072130932E-18</v>
      </c>
      <c r="G525">
        <f t="shared" si="72"/>
        <v>3.241738137156018E-52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3.4348459072130932E-18</v>
      </c>
      <c r="L525">
        <f t="shared" si="70"/>
        <v>-15.602810977725426</v>
      </c>
      <c r="M525">
        <f t="shared" si="71"/>
        <v>243.44771040662906</v>
      </c>
    </row>
    <row r="526" spans="1:13" x14ac:dyDescent="0.25">
      <c r="A526" s="9">
        <v>875.69999999997697</v>
      </c>
      <c r="B526" s="10">
        <v>206</v>
      </c>
      <c r="C526">
        <f t="shared" si="66"/>
        <v>223.57523642608942</v>
      </c>
      <c r="D526">
        <f t="shared" si="67"/>
        <v>362.90000000002294</v>
      </c>
      <c r="E526">
        <f t="shared" si="68"/>
        <v>-17.575236426089418</v>
      </c>
      <c r="F526">
        <f t="shared" si="72"/>
        <v>2.0607530325349449E-18</v>
      </c>
      <c r="G526">
        <f t="shared" si="72"/>
        <v>1.3823771644128787E-52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2.0607530325349449E-18</v>
      </c>
      <c r="L526">
        <f t="shared" si="70"/>
        <v>-17.575236426089418</v>
      </c>
      <c r="M526">
        <f t="shared" si="71"/>
        <v>308.88893543294034</v>
      </c>
    </row>
    <row r="527" spans="1:13" x14ac:dyDescent="0.25">
      <c r="A527" s="9">
        <v>875.74999999997704</v>
      </c>
      <c r="B527" s="10">
        <v>212</v>
      </c>
      <c r="C527">
        <f t="shared" si="66"/>
        <v>223.54766187445335</v>
      </c>
      <c r="D527">
        <f t="shared" si="67"/>
        <v>362.85000000002287</v>
      </c>
      <c r="E527">
        <f t="shared" si="68"/>
        <v>-11.547661874453354</v>
      </c>
      <c r="F527">
        <f t="shared" si="72"/>
        <v>1.2326721638335612E-18</v>
      </c>
      <c r="G527">
        <f t="shared" si="72"/>
        <v>5.8773035838981559E-53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1.2326721638335612E-18</v>
      </c>
      <c r="L527">
        <f t="shared" si="70"/>
        <v>-11.547661874453354</v>
      </c>
      <c r="M527">
        <f t="shared" si="71"/>
        <v>133.34849476670354</v>
      </c>
    </row>
    <row r="528" spans="1:13" x14ac:dyDescent="0.25">
      <c r="A528" s="9">
        <v>875.79999999997699</v>
      </c>
      <c r="B528" s="10">
        <v>229</v>
      </c>
      <c r="C528">
        <f t="shared" si="66"/>
        <v>223.5200873228174</v>
      </c>
      <c r="D528">
        <f t="shared" si="67"/>
        <v>362.80000000002292</v>
      </c>
      <c r="E528">
        <f t="shared" si="68"/>
        <v>5.4799126771825968</v>
      </c>
      <c r="F528">
        <f t="shared" si="72"/>
        <v>7.3514360293963693E-19</v>
      </c>
      <c r="G528">
        <f t="shared" si="72"/>
        <v>2.4913379845737314E-53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7.3514360293963693E-19</v>
      </c>
      <c r="L528">
        <f t="shared" si="70"/>
        <v>5.4799126771825968</v>
      </c>
      <c r="M528">
        <f t="shared" si="71"/>
        <v>30.029442949546535</v>
      </c>
    </row>
    <row r="529" spans="1:13" x14ac:dyDescent="0.25">
      <c r="A529" s="9">
        <v>875.84999999997603</v>
      </c>
      <c r="B529" s="10">
        <v>225</v>
      </c>
      <c r="C529">
        <f t="shared" si="66"/>
        <v>223.49251277118191</v>
      </c>
      <c r="D529">
        <f t="shared" si="67"/>
        <v>362.75000000002387</v>
      </c>
      <c r="E529">
        <f t="shared" si="68"/>
        <v>1.5074872288180927</v>
      </c>
      <c r="F529">
        <f t="shared" si="72"/>
        <v>4.3711904451594381E-19</v>
      </c>
      <c r="G529">
        <f t="shared" si="72"/>
        <v>1.0529072772975229E-53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4.3711904451594381E-19</v>
      </c>
      <c r="L529">
        <f t="shared" si="70"/>
        <v>1.5074872288180927</v>
      </c>
      <c r="M529">
        <f t="shared" si="71"/>
        <v>2.2725177450496528</v>
      </c>
    </row>
    <row r="530" spans="1:13" x14ac:dyDescent="0.25">
      <c r="A530" s="9">
        <v>875.89999999997599</v>
      </c>
      <c r="B530" s="10">
        <v>249</v>
      </c>
      <c r="C530">
        <f t="shared" si="66"/>
        <v>223.4649382195459</v>
      </c>
      <c r="D530">
        <f t="shared" si="67"/>
        <v>362.70000000002392</v>
      </c>
      <c r="E530">
        <f t="shared" si="68"/>
        <v>25.5350617804541</v>
      </c>
      <c r="F530">
        <f t="shared" si="72"/>
        <v>2.591374772899195E-19</v>
      </c>
      <c r="G530">
        <f t="shared" si="72"/>
        <v>4.4366028868715197E-54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2.591374772899195E-19</v>
      </c>
      <c r="L530">
        <f t="shared" si="70"/>
        <v>25.5350617804541</v>
      </c>
      <c r="M530">
        <f t="shared" si="71"/>
        <v>652.03938013160769</v>
      </c>
    </row>
    <row r="531" spans="1:13" x14ac:dyDescent="0.25">
      <c r="A531" s="9">
        <v>875.94999999997594</v>
      </c>
      <c r="B531" s="10">
        <v>211</v>
      </c>
      <c r="C531">
        <f t="shared" si="66"/>
        <v>223.43736366790995</v>
      </c>
      <c r="D531">
        <f t="shared" si="67"/>
        <v>362.65000000002397</v>
      </c>
      <c r="E531">
        <f t="shared" si="68"/>
        <v>-12.437363667909949</v>
      </c>
      <c r="F531">
        <f t="shared" si="72"/>
        <v>1.531664607483997E-19</v>
      </c>
      <c r="G531">
        <f t="shared" si="72"/>
        <v>1.8638627971623571E-54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1.531664607483997E-19</v>
      </c>
      <c r="L531">
        <f t="shared" si="70"/>
        <v>-12.437363667909949</v>
      </c>
      <c r="M531">
        <f t="shared" si="71"/>
        <v>154.68801500784642</v>
      </c>
    </row>
    <row r="532" spans="1:13" x14ac:dyDescent="0.25">
      <c r="A532" s="9">
        <v>875.99999999997601</v>
      </c>
      <c r="B532" s="10">
        <v>201</v>
      </c>
      <c r="C532">
        <f t="shared" si="66"/>
        <v>223.40978911627388</v>
      </c>
      <c r="D532">
        <f t="shared" si="67"/>
        <v>362.6000000000239</v>
      </c>
      <c r="E532">
        <f t="shared" si="68"/>
        <v>-22.409789116273885</v>
      </c>
      <c r="F532">
        <f t="shared" si="72"/>
        <v>9.0260987375086681E-20</v>
      </c>
      <c r="G532">
        <f t="shared" si="72"/>
        <v>7.806929807164677E-55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9.0260987375086681E-20</v>
      </c>
      <c r="L532">
        <f t="shared" si="70"/>
        <v>-22.409789116273885</v>
      </c>
      <c r="M532">
        <f t="shared" si="71"/>
        <v>502.19864823586744</v>
      </c>
    </row>
    <row r="533" spans="1:13" x14ac:dyDescent="0.25">
      <c r="A533" s="9">
        <v>876.04999999997597</v>
      </c>
      <c r="B533" s="10">
        <v>211</v>
      </c>
      <c r="C533">
        <f t="shared" si="66"/>
        <v>223.38221456463788</v>
      </c>
      <c r="D533">
        <f t="shared" si="67"/>
        <v>362.55000000002394</v>
      </c>
      <c r="E533">
        <f t="shared" si="68"/>
        <v>-12.382214564637877</v>
      </c>
      <c r="F533">
        <f t="shared" si="72"/>
        <v>5.303217452001124E-20</v>
      </c>
      <c r="G533">
        <f t="shared" si="72"/>
        <v>3.260239926154542E-55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5.303217452001124E-20</v>
      </c>
      <c r="L533">
        <f t="shared" si="70"/>
        <v>-12.382214564637877</v>
      </c>
      <c r="M533">
        <f t="shared" si="71"/>
        <v>153.31923752473037</v>
      </c>
    </row>
    <row r="534" spans="1:13" x14ac:dyDescent="0.25">
      <c r="A534" s="9">
        <v>876.09999999997603</v>
      </c>
      <c r="B534" s="10">
        <v>232</v>
      </c>
      <c r="C534">
        <f t="shared" si="66"/>
        <v>223.35464001300187</v>
      </c>
      <c r="D534">
        <f t="shared" si="67"/>
        <v>362.50000000002387</v>
      </c>
      <c r="E534">
        <f t="shared" si="68"/>
        <v>8.6453599869981304</v>
      </c>
      <c r="F534">
        <f t="shared" si="72"/>
        <v>3.1065742829578221E-20</v>
      </c>
      <c r="G534">
        <f t="shared" si="72"/>
        <v>1.3574436211301919E-55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3.1065742829578221E-20</v>
      </c>
      <c r="L534">
        <f t="shared" si="70"/>
        <v>8.6453599869981304</v>
      </c>
      <c r="M534">
        <f t="shared" si="71"/>
        <v>74.742249304788317</v>
      </c>
    </row>
    <row r="535" spans="1:13" x14ac:dyDescent="0.25">
      <c r="A535" s="9">
        <v>876.14999999997599</v>
      </c>
      <c r="B535" s="10">
        <v>222</v>
      </c>
      <c r="C535">
        <f t="shared" si="66"/>
        <v>223.32706546136586</v>
      </c>
      <c r="D535">
        <f t="shared" si="67"/>
        <v>362.45000000002392</v>
      </c>
      <c r="E535">
        <f t="shared" si="68"/>
        <v>-1.3270654613658621</v>
      </c>
      <c r="F535">
        <f t="shared" si="72"/>
        <v>1.8143747885510937E-20</v>
      </c>
      <c r="G535">
        <f t="shared" si="72"/>
        <v>5.6350398640647741E-56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1.8143747885510937E-20</v>
      </c>
      <c r="L535">
        <f t="shared" si="70"/>
        <v>-1.3270654613658621</v>
      </c>
      <c r="M535">
        <f t="shared" si="71"/>
        <v>1.7611027387501885</v>
      </c>
    </row>
    <row r="536" spans="1:13" x14ac:dyDescent="0.25">
      <c r="A536" s="9">
        <v>876.19999999997594</v>
      </c>
      <c r="B536" s="10">
        <v>251</v>
      </c>
      <c r="C536">
        <f t="shared" si="66"/>
        <v>223.29949090972991</v>
      </c>
      <c r="D536">
        <f t="shared" si="67"/>
        <v>362.40000000002397</v>
      </c>
      <c r="E536">
        <f t="shared" si="68"/>
        <v>27.700509090270089</v>
      </c>
      <c r="F536">
        <f t="shared" si="72"/>
        <v>1.0565138988241129E-20</v>
      </c>
      <c r="G536">
        <f t="shared" si="72"/>
        <v>2.3322501879866647E-56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1.0565138988241129E-20</v>
      </c>
      <c r="L536">
        <f t="shared" si="70"/>
        <v>27.700509090270089</v>
      </c>
      <c r="M536">
        <f t="shared" si="71"/>
        <v>767.31820386013578</v>
      </c>
    </row>
    <row r="537" spans="1:13" x14ac:dyDescent="0.25">
      <c r="A537" s="9">
        <v>876.24999999997601</v>
      </c>
      <c r="B537" s="10">
        <v>193</v>
      </c>
      <c r="C537">
        <f t="shared" si="66"/>
        <v>223.27191635809385</v>
      </c>
      <c r="D537">
        <f t="shared" si="67"/>
        <v>362.3500000000239</v>
      </c>
      <c r="E537">
        <f t="shared" si="68"/>
        <v>-30.271916358093847</v>
      </c>
      <c r="F537">
        <f t="shared" si="72"/>
        <v>6.1337543532248189E-21</v>
      </c>
      <c r="G537">
        <f t="shared" si="72"/>
        <v>9.6240137119269608E-57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6.1337543532248189E-21</v>
      </c>
      <c r="L537">
        <f t="shared" si="70"/>
        <v>-30.271916358093847</v>
      </c>
      <c r="M537">
        <f t="shared" si="71"/>
        <v>916.38891999142982</v>
      </c>
    </row>
    <row r="538" spans="1:13" x14ac:dyDescent="0.25">
      <c r="A538" s="9">
        <v>876.29999999997597</v>
      </c>
      <c r="B538" s="10">
        <v>220</v>
      </c>
      <c r="C538">
        <f t="shared" si="66"/>
        <v>223.24434180645784</v>
      </c>
      <c r="D538">
        <f t="shared" si="67"/>
        <v>362.30000000002394</v>
      </c>
      <c r="E538">
        <f t="shared" si="68"/>
        <v>-3.2443418064578395</v>
      </c>
      <c r="F538">
        <f t="shared" si="72"/>
        <v>3.5504262514636852E-21</v>
      </c>
      <c r="G538">
        <f t="shared" si="72"/>
        <v>3.9594994025190857E-57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3.5504262514636852E-21</v>
      </c>
      <c r="L538">
        <f t="shared" si="70"/>
        <v>-3.2443418064578395</v>
      </c>
      <c r="M538">
        <f t="shared" si="71"/>
        <v>10.525753757130117</v>
      </c>
    </row>
    <row r="539" spans="1:13" x14ac:dyDescent="0.25">
      <c r="A539" s="9">
        <v>876.34999999997603</v>
      </c>
      <c r="B539" s="10">
        <v>270</v>
      </c>
      <c r="C539">
        <f t="shared" si="66"/>
        <v>223.21676725482178</v>
      </c>
      <c r="D539">
        <f t="shared" si="67"/>
        <v>362.25000000002387</v>
      </c>
      <c r="E539">
        <f t="shared" si="68"/>
        <v>46.783232745178225</v>
      </c>
      <c r="F539">
        <f t="shared" si="72"/>
        <v>2.0489792728019144E-21</v>
      </c>
      <c r="G539">
        <f t="shared" si="72"/>
        <v>1.6241542868700982E-57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2.0489792728019144E-21</v>
      </c>
      <c r="L539">
        <f t="shared" si="70"/>
        <v>46.783232745178225</v>
      </c>
      <c r="M539">
        <f t="shared" si="71"/>
        <v>2188.670866089516</v>
      </c>
    </row>
    <row r="540" spans="1:13" x14ac:dyDescent="0.25">
      <c r="A540" s="9">
        <v>876.39999999997599</v>
      </c>
      <c r="B540" s="10">
        <v>245</v>
      </c>
      <c r="C540">
        <f t="shared" si="66"/>
        <v>223.18919270318582</v>
      </c>
      <c r="D540">
        <f t="shared" si="67"/>
        <v>362.20000000002392</v>
      </c>
      <c r="E540">
        <f t="shared" si="68"/>
        <v>21.810807296814176</v>
      </c>
      <c r="F540">
        <f t="shared" si="72"/>
        <v>1.1789559717405833E-21</v>
      </c>
      <c r="G540">
        <f t="shared" si="72"/>
        <v>6.6422808731350277E-58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1.1789559717405833E-21</v>
      </c>
      <c r="L540">
        <f t="shared" si="70"/>
        <v>21.810807296814176</v>
      </c>
      <c r="M540">
        <f t="shared" si="71"/>
        <v>475.71131493876248</v>
      </c>
    </row>
    <row r="541" spans="1:13" x14ac:dyDescent="0.25">
      <c r="A541" s="9">
        <v>876.44999999997594</v>
      </c>
      <c r="B541" s="10">
        <v>222</v>
      </c>
      <c r="C541">
        <f t="shared" si="66"/>
        <v>223.16161815154982</v>
      </c>
      <c r="D541">
        <f t="shared" si="67"/>
        <v>362.15000000002397</v>
      </c>
      <c r="E541">
        <f t="shared" si="68"/>
        <v>-1.161618151549817</v>
      </c>
      <c r="F541">
        <f t="shared" si="72"/>
        <v>6.7633297216369191E-22</v>
      </c>
      <c r="G541">
        <f t="shared" si="72"/>
        <v>2.7083833901426665E-58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6.7633297216369191E-22</v>
      </c>
      <c r="L541">
        <f t="shared" si="70"/>
        <v>-1.161618151549817</v>
      </c>
      <c r="M541">
        <f t="shared" si="71"/>
        <v>1.3493567300100135</v>
      </c>
    </row>
    <row r="542" spans="1:13" x14ac:dyDescent="0.25">
      <c r="A542" s="9">
        <v>876.49999999997601</v>
      </c>
      <c r="B542" s="10">
        <v>190</v>
      </c>
      <c r="C542">
        <f t="shared" si="66"/>
        <v>223.13404359991381</v>
      </c>
      <c r="D542">
        <f t="shared" si="67"/>
        <v>362.1000000000239</v>
      </c>
      <c r="E542">
        <f t="shared" si="68"/>
        <v>-33.134043599913809</v>
      </c>
      <c r="F542">
        <f t="shared" si="72"/>
        <v>3.8683564601955001E-22</v>
      </c>
      <c r="G542">
        <f t="shared" si="72"/>
        <v>1.1010473593217698E-58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3.8683564601955001E-22</v>
      </c>
      <c r="L542">
        <f t="shared" si="70"/>
        <v>-33.134043599913809</v>
      </c>
      <c r="M542">
        <f t="shared" si="71"/>
        <v>1097.8648452809894</v>
      </c>
    </row>
    <row r="543" spans="1:13" x14ac:dyDescent="0.25">
      <c r="A543" s="9">
        <v>876.54999999997597</v>
      </c>
      <c r="B543" s="10">
        <v>219</v>
      </c>
      <c r="C543">
        <f t="shared" si="66"/>
        <v>223.1064690482778</v>
      </c>
      <c r="D543">
        <f t="shared" si="67"/>
        <v>362.05000000002394</v>
      </c>
      <c r="E543">
        <f t="shared" si="68"/>
        <v>-4.1064690482778019</v>
      </c>
      <c r="F543">
        <f t="shared" si="72"/>
        <v>2.2059484782865465E-22</v>
      </c>
      <c r="G543">
        <f t="shared" si="72"/>
        <v>4.4627731340332575E-59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2.2059484782865465E-22</v>
      </c>
      <c r="L543">
        <f t="shared" si="70"/>
        <v>-4.1064690482778019</v>
      </c>
      <c r="M543">
        <f t="shared" si="71"/>
        <v>16.863088044463595</v>
      </c>
    </row>
    <row r="544" spans="1:13" x14ac:dyDescent="0.25">
      <c r="A544" s="9">
        <v>876.59999999997603</v>
      </c>
      <c r="B544" s="10">
        <v>214</v>
      </c>
      <c r="C544">
        <f t="shared" si="66"/>
        <v>223.07889449664174</v>
      </c>
      <c r="D544">
        <f t="shared" si="67"/>
        <v>362.00000000002387</v>
      </c>
      <c r="E544">
        <f t="shared" si="68"/>
        <v>-9.0788944966417375</v>
      </c>
      <c r="F544">
        <f t="shared" si="72"/>
        <v>1.2542011529433731E-22</v>
      </c>
      <c r="G544">
        <f t="shared" si="72"/>
        <v>1.803460241981386E-59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1.2542011529433731E-22</v>
      </c>
      <c r="L544">
        <f t="shared" si="70"/>
        <v>-9.0788944966417375</v>
      </c>
      <c r="M544">
        <f t="shared" si="71"/>
        <v>82.426325281151634</v>
      </c>
    </row>
    <row r="545" spans="1:13" x14ac:dyDescent="0.25">
      <c r="A545" s="9">
        <v>876.64999999997599</v>
      </c>
      <c r="B545" s="10">
        <v>217</v>
      </c>
      <c r="C545">
        <f t="shared" si="66"/>
        <v>223.05131994500579</v>
      </c>
      <c r="D545">
        <f t="shared" si="67"/>
        <v>361.95000000002392</v>
      </c>
      <c r="E545">
        <f t="shared" si="68"/>
        <v>-6.0513199450057868</v>
      </c>
      <c r="F545">
        <f t="shared" si="72"/>
        <v>7.1095478043359589E-23</v>
      </c>
      <c r="G545">
        <f t="shared" si="72"/>
        <v>7.2662659201445054E-60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7.1095478043359589E-23</v>
      </c>
      <c r="L545">
        <f t="shared" si="70"/>
        <v>-6.0513199450057868</v>
      </c>
      <c r="M545">
        <f t="shared" si="71"/>
        <v>36.618473076824841</v>
      </c>
    </row>
    <row r="546" spans="1:13" x14ac:dyDescent="0.25">
      <c r="A546" s="9">
        <v>876.69999999997594</v>
      </c>
      <c r="B546" s="10">
        <v>229</v>
      </c>
      <c r="C546">
        <f t="shared" si="66"/>
        <v>223.02374539336978</v>
      </c>
      <c r="D546">
        <f t="shared" si="67"/>
        <v>361.90000000002397</v>
      </c>
      <c r="E546">
        <f t="shared" si="68"/>
        <v>5.9762546066302207</v>
      </c>
      <c r="F546">
        <f t="shared" si="72"/>
        <v>4.0180904994558246E-23</v>
      </c>
      <c r="G546">
        <f t="shared" si="72"/>
        <v>2.9188982404624548E-60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4.0180904994558246E-23</v>
      </c>
      <c r="L546">
        <f t="shared" si="70"/>
        <v>5.9762546066302207</v>
      </c>
      <c r="M546">
        <f t="shared" si="71"/>
        <v>35.715619123268937</v>
      </c>
    </row>
    <row r="547" spans="1:13" x14ac:dyDescent="0.25">
      <c r="A547" s="9">
        <v>876.74999999997601</v>
      </c>
      <c r="B547" s="10">
        <v>227</v>
      </c>
      <c r="C547">
        <f t="shared" si="66"/>
        <v>222.99617084173371</v>
      </c>
      <c r="D547">
        <f t="shared" si="67"/>
        <v>361.8500000000239</v>
      </c>
      <c r="E547">
        <f t="shared" si="68"/>
        <v>4.003829158266285</v>
      </c>
      <c r="F547">
        <f t="shared" si="72"/>
        <v>2.2641250090030451E-23</v>
      </c>
      <c r="G547">
        <f t="shared" si="72"/>
        <v>1.1690405465300086E-60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2.2641250090030451E-23</v>
      </c>
      <c r="L547">
        <f t="shared" si="70"/>
        <v>4.003829158266285</v>
      </c>
      <c r="M547">
        <f t="shared" si="71"/>
        <v>16.03064792858331</v>
      </c>
    </row>
    <row r="548" spans="1:13" x14ac:dyDescent="0.25">
      <c r="A548" s="9">
        <v>876.79999999997597</v>
      </c>
      <c r="B548" s="10">
        <v>237</v>
      </c>
      <c r="C548">
        <f t="shared" si="66"/>
        <v>222.96859629009776</v>
      </c>
      <c r="D548">
        <f t="shared" si="67"/>
        <v>361.80000000002394</v>
      </c>
      <c r="E548">
        <f t="shared" si="68"/>
        <v>14.031403709902236</v>
      </c>
      <c r="F548">
        <f t="shared" si="72"/>
        <v>1.2719910100505893E-23</v>
      </c>
      <c r="G548">
        <f t="shared" si="72"/>
        <v>4.6681321955787013E-61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1.2719910100505893E-23</v>
      </c>
      <c r="L548">
        <f t="shared" si="70"/>
        <v>14.031403709902236</v>
      </c>
      <c r="M548">
        <f t="shared" si="71"/>
        <v>196.88029007025821</v>
      </c>
    </row>
    <row r="549" spans="1:13" x14ac:dyDescent="0.25">
      <c r="A549" s="9">
        <v>876.84999999997603</v>
      </c>
      <c r="B549" s="10">
        <v>227</v>
      </c>
      <c r="C549">
        <f t="shared" si="66"/>
        <v>222.9410217384617</v>
      </c>
      <c r="D549">
        <f t="shared" si="67"/>
        <v>361.75000000002387</v>
      </c>
      <c r="E549">
        <f t="shared" si="68"/>
        <v>4.0589782615383001</v>
      </c>
      <c r="F549">
        <f t="shared" si="72"/>
        <v>7.1247664750404845E-24</v>
      </c>
      <c r="G549">
        <f t="shared" si="72"/>
        <v>1.8584876113310144E-61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7.1247664750404845E-24</v>
      </c>
      <c r="L549">
        <f t="shared" si="70"/>
        <v>4.0589782615383001</v>
      </c>
      <c r="M549">
        <f t="shared" si="71"/>
        <v>16.475304527640482</v>
      </c>
    </row>
    <row r="550" spans="1:13" x14ac:dyDescent="0.25">
      <c r="A550" s="9">
        <v>876.89999999997599</v>
      </c>
      <c r="B550" s="10">
        <v>266</v>
      </c>
      <c r="C550">
        <f t="shared" si="66"/>
        <v>222.91344718682569</v>
      </c>
      <c r="D550">
        <f t="shared" si="67"/>
        <v>361.70000000002392</v>
      </c>
      <c r="E550">
        <f t="shared" si="68"/>
        <v>43.086552813174308</v>
      </c>
      <c r="F550">
        <f t="shared" si="72"/>
        <v>3.9788739312143814E-24</v>
      </c>
      <c r="G550">
        <f t="shared" si="72"/>
        <v>7.3769891886957708E-62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3.9788739312143814E-24</v>
      </c>
      <c r="L550">
        <f t="shared" si="70"/>
        <v>43.086552813174308</v>
      </c>
      <c r="M550">
        <f t="shared" si="71"/>
        <v>1856.4510333224589</v>
      </c>
    </row>
    <row r="551" spans="1:13" x14ac:dyDescent="0.25">
      <c r="A551" s="9">
        <v>876.94999999997503</v>
      </c>
      <c r="B551" s="10">
        <v>230</v>
      </c>
      <c r="C551">
        <f t="shared" si="66"/>
        <v>222.88587263519025</v>
      </c>
      <c r="D551">
        <f t="shared" si="67"/>
        <v>361.65000000002487</v>
      </c>
      <c r="E551">
        <f t="shared" si="68"/>
        <v>7.1141273648097467</v>
      </c>
      <c r="F551">
        <f t="shared" si="72"/>
        <v>2.2154026759723397E-24</v>
      </c>
      <c r="G551">
        <f t="shared" si="72"/>
        <v>2.9194535907438688E-62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2.2154026759723397E-24</v>
      </c>
      <c r="L551">
        <f t="shared" si="70"/>
        <v>7.1141273648097467</v>
      </c>
      <c r="M551">
        <f t="shared" si="71"/>
        <v>50.61080816273487</v>
      </c>
    </row>
    <row r="552" spans="1:13" x14ac:dyDescent="0.25">
      <c r="A552" s="9">
        <v>876.99999999997499</v>
      </c>
      <c r="B552" s="10">
        <v>226</v>
      </c>
      <c r="C552">
        <f t="shared" si="66"/>
        <v>222.85829808355425</v>
      </c>
      <c r="D552">
        <f t="shared" si="67"/>
        <v>361.60000000002492</v>
      </c>
      <c r="E552">
        <f t="shared" si="68"/>
        <v>3.1417019164457543</v>
      </c>
      <c r="F552">
        <f t="shared" si="72"/>
        <v>1.229838615575733E-24</v>
      </c>
      <c r="G552">
        <f t="shared" si="72"/>
        <v>1.1519323027842017E-62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1.229838615575733E-24</v>
      </c>
      <c r="L552">
        <f t="shared" si="70"/>
        <v>3.1417019164457543</v>
      </c>
      <c r="M552">
        <f t="shared" si="71"/>
        <v>9.8702909317989249</v>
      </c>
    </row>
    <row r="553" spans="1:13" x14ac:dyDescent="0.25">
      <c r="A553" s="9">
        <v>877.04999999997494</v>
      </c>
      <c r="B553" s="10">
        <v>185</v>
      </c>
      <c r="C553">
        <f t="shared" si="66"/>
        <v>222.83072353191824</v>
      </c>
      <c r="D553">
        <f t="shared" si="67"/>
        <v>361.55000000002497</v>
      </c>
      <c r="E553">
        <f t="shared" si="68"/>
        <v>-37.830723531918238</v>
      </c>
      <c r="F553">
        <f t="shared" si="72"/>
        <v>6.8068554327016014E-25</v>
      </c>
      <c r="G553">
        <f t="shared" si="72"/>
        <v>4.5316388415248695E-63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6.8068554327016014E-25</v>
      </c>
      <c r="L553">
        <f t="shared" si="70"/>
        <v>-37.830723531918238</v>
      </c>
      <c r="M553">
        <f t="shared" si="71"/>
        <v>1431.1636429484324</v>
      </c>
    </row>
    <row r="554" spans="1:13" x14ac:dyDescent="0.25">
      <c r="A554" s="9">
        <v>877.09999999997501</v>
      </c>
      <c r="B554" s="10">
        <v>238</v>
      </c>
      <c r="C554">
        <f t="shared" si="66"/>
        <v>222.80314898028223</v>
      </c>
      <c r="D554">
        <f t="shared" si="67"/>
        <v>361.5000000000249</v>
      </c>
      <c r="E554">
        <f t="shared" si="68"/>
        <v>15.196851019717769</v>
      </c>
      <c r="F554">
        <f t="shared" si="72"/>
        <v>3.7561928436164106E-25</v>
      </c>
      <c r="G554">
        <f t="shared" si="72"/>
        <v>1.7774057319733644E-63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3.7561928436164106E-25</v>
      </c>
      <c r="L554">
        <f t="shared" si="70"/>
        <v>15.196851019717769</v>
      </c>
      <c r="M554">
        <f t="shared" si="71"/>
        <v>230.94428091549702</v>
      </c>
    </row>
    <row r="555" spans="1:13" x14ac:dyDescent="0.25">
      <c r="A555" s="9">
        <v>877.14999999997497</v>
      </c>
      <c r="B555" s="10">
        <v>237</v>
      </c>
      <c r="C555">
        <f t="shared" si="66"/>
        <v>222.77557442864622</v>
      </c>
      <c r="D555">
        <f t="shared" si="67"/>
        <v>361.45000000002494</v>
      </c>
      <c r="E555">
        <f t="shared" si="68"/>
        <v>14.224425571353777</v>
      </c>
      <c r="F555">
        <f t="shared" si="72"/>
        <v>2.0665798342957966E-25</v>
      </c>
      <c r="G555">
        <f t="shared" si="72"/>
        <v>6.9505762901399418E-64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2.0665798342957966E-25</v>
      </c>
      <c r="L555">
        <f t="shared" si="70"/>
        <v>14.224425571353777</v>
      </c>
      <c r="M555">
        <f t="shared" si="71"/>
        <v>202.33428283498321</v>
      </c>
    </row>
    <row r="556" spans="1:13" x14ac:dyDescent="0.25">
      <c r="A556" s="9">
        <v>877.19999999997503</v>
      </c>
      <c r="B556" s="10">
        <v>243</v>
      </c>
      <c r="C556">
        <f t="shared" si="66"/>
        <v>222.74799987701016</v>
      </c>
      <c r="D556">
        <f t="shared" si="67"/>
        <v>361.40000000002487</v>
      </c>
      <c r="E556">
        <f t="shared" si="68"/>
        <v>20.252000122989841</v>
      </c>
      <c r="F556">
        <f t="shared" si="72"/>
        <v>1.1335989783868029E-25</v>
      </c>
      <c r="G556">
        <f t="shared" si="72"/>
        <v>2.7099295772186168E-64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1.1335989783868029E-25</v>
      </c>
      <c r="L556">
        <f t="shared" si="70"/>
        <v>20.252000122989841</v>
      </c>
      <c r="M556">
        <f t="shared" si="71"/>
        <v>410.14350898158057</v>
      </c>
    </row>
    <row r="557" spans="1:13" x14ac:dyDescent="0.25">
      <c r="A557" s="9">
        <v>877.24999999997499</v>
      </c>
      <c r="B557" s="10">
        <v>199</v>
      </c>
      <c r="C557">
        <f t="shared" si="66"/>
        <v>222.72042532537421</v>
      </c>
      <c r="D557">
        <f t="shared" si="67"/>
        <v>361.35000000002492</v>
      </c>
      <c r="E557">
        <f t="shared" si="68"/>
        <v>-23.720425325374208</v>
      </c>
      <c r="F557">
        <f t="shared" si="72"/>
        <v>6.1996854685029251E-26</v>
      </c>
      <c r="G557">
        <f t="shared" si="72"/>
        <v>1.0534117247030461E-64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6.1996854685029251E-26</v>
      </c>
      <c r="L557">
        <f t="shared" si="70"/>
        <v>-23.720425325374208</v>
      </c>
      <c r="M557">
        <f t="shared" si="71"/>
        <v>562.65857761665416</v>
      </c>
    </row>
    <row r="558" spans="1:13" x14ac:dyDescent="0.25">
      <c r="A558" s="9">
        <v>877.29999999997494</v>
      </c>
      <c r="B558" s="10">
        <v>232</v>
      </c>
      <c r="C558">
        <f t="shared" si="66"/>
        <v>222.6928507737382</v>
      </c>
      <c r="D558">
        <f t="shared" si="67"/>
        <v>361.30000000002497</v>
      </c>
      <c r="E558">
        <f t="shared" si="68"/>
        <v>9.3071492262617994</v>
      </c>
      <c r="F558">
        <f t="shared" si="72"/>
        <v>3.3805146321333467E-26</v>
      </c>
      <c r="G558">
        <f t="shared" si="72"/>
        <v>4.0826414728895721E-65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3.3805146321333467E-26</v>
      </c>
      <c r="L558">
        <f t="shared" si="70"/>
        <v>9.3071492262617994</v>
      </c>
      <c r="M558">
        <f t="shared" si="71"/>
        <v>86.62302671990561</v>
      </c>
    </row>
    <row r="559" spans="1:13" x14ac:dyDescent="0.25">
      <c r="A559" s="9">
        <v>877.34999999997501</v>
      </c>
      <c r="B559" s="10">
        <v>223</v>
      </c>
      <c r="C559">
        <f t="shared" si="66"/>
        <v>222.66527622210214</v>
      </c>
      <c r="D559">
        <f t="shared" si="67"/>
        <v>361.2500000000249</v>
      </c>
      <c r="E559">
        <f t="shared" si="68"/>
        <v>0.33472377789786378</v>
      </c>
      <c r="F559">
        <f t="shared" si="72"/>
        <v>1.8378029133844868E-26</v>
      </c>
      <c r="G559">
        <f t="shared" si="72"/>
        <v>1.5775651017534196E-65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1.8378029133844868E-26</v>
      </c>
      <c r="L559">
        <f t="shared" si="70"/>
        <v>0.33472377789786378</v>
      </c>
      <c r="M559">
        <f t="shared" si="71"/>
        <v>0.11204000749021845</v>
      </c>
    </row>
    <row r="560" spans="1:13" x14ac:dyDescent="0.25">
      <c r="A560" s="9">
        <v>877.39999999997497</v>
      </c>
      <c r="B560" s="10">
        <v>220</v>
      </c>
      <c r="C560">
        <f t="shared" si="66"/>
        <v>222.63770167046619</v>
      </c>
      <c r="D560">
        <f t="shared" si="67"/>
        <v>361.20000000002494</v>
      </c>
      <c r="E560">
        <f t="shared" si="68"/>
        <v>-2.6377016704661855</v>
      </c>
      <c r="F560">
        <f t="shared" si="72"/>
        <v>9.9613455026169975E-27</v>
      </c>
      <c r="G560">
        <f t="shared" si="72"/>
        <v>6.0776584511814211E-66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9.9613455026169975E-27</v>
      </c>
      <c r="L560">
        <f t="shared" si="70"/>
        <v>-2.6377016704661855</v>
      </c>
      <c r="M560">
        <f t="shared" si="71"/>
        <v>6.957470102380106</v>
      </c>
    </row>
    <row r="561" spans="1:13" x14ac:dyDescent="0.25">
      <c r="A561" s="9">
        <v>877.44999999997503</v>
      </c>
      <c r="B561" s="10">
        <v>227</v>
      </c>
      <c r="C561">
        <f t="shared" si="66"/>
        <v>222.61012711883012</v>
      </c>
      <c r="D561">
        <f t="shared" si="67"/>
        <v>361.15000000002487</v>
      </c>
      <c r="E561">
        <f t="shared" si="68"/>
        <v>4.3898728811698788</v>
      </c>
      <c r="F561">
        <f t="shared" si="72"/>
        <v>5.3831939079446025E-27</v>
      </c>
      <c r="G561">
        <f t="shared" si="72"/>
        <v>2.3344697046502625E-66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5.3831939079446025E-27</v>
      </c>
      <c r="L561">
        <f t="shared" si="70"/>
        <v>4.3898728811698788</v>
      </c>
      <c r="M561">
        <f t="shared" si="71"/>
        <v>19.270983912830733</v>
      </c>
    </row>
    <row r="562" spans="1:13" x14ac:dyDescent="0.25">
      <c r="A562" s="9">
        <v>877.49999999997499</v>
      </c>
      <c r="B562" s="10">
        <v>219</v>
      </c>
      <c r="C562">
        <f t="shared" si="66"/>
        <v>222.58255256719411</v>
      </c>
      <c r="D562">
        <f t="shared" si="67"/>
        <v>361.10000000002492</v>
      </c>
      <c r="E562">
        <f t="shared" si="68"/>
        <v>-3.5825525671941136</v>
      </c>
      <c r="F562">
        <f t="shared" si="72"/>
        <v>2.9004474166127899E-27</v>
      </c>
      <c r="G562">
        <f t="shared" si="72"/>
        <v>8.9401158519804905E-67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2.9004474166127899E-27</v>
      </c>
      <c r="L562">
        <f t="shared" si="70"/>
        <v>-3.5825525671941136</v>
      </c>
      <c r="M562">
        <f t="shared" si="71"/>
        <v>12.834682896709134</v>
      </c>
    </row>
    <row r="563" spans="1:13" x14ac:dyDescent="0.25">
      <c r="A563" s="9">
        <v>877.54999999997494</v>
      </c>
      <c r="B563" s="10">
        <v>239</v>
      </c>
      <c r="C563">
        <f t="shared" si="66"/>
        <v>222.55497801555816</v>
      </c>
      <c r="D563">
        <f t="shared" si="67"/>
        <v>361.05000000002497</v>
      </c>
      <c r="E563">
        <f t="shared" si="68"/>
        <v>16.445021984441837</v>
      </c>
      <c r="F563">
        <f t="shared" si="72"/>
        <v>1.5580913670068153E-27</v>
      </c>
      <c r="G563">
        <f t="shared" si="72"/>
        <v>3.4135086165166205E-67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1.5580913670068153E-27</v>
      </c>
      <c r="L563">
        <f t="shared" si="70"/>
        <v>16.445021984441837</v>
      </c>
      <c r="M563">
        <f t="shared" si="71"/>
        <v>270.43874806877534</v>
      </c>
    </row>
    <row r="564" spans="1:13" x14ac:dyDescent="0.25">
      <c r="A564" s="9">
        <v>877.59999999997501</v>
      </c>
      <c r="B564" s="10">
        <v>244</v>
      </c>
      <c r="C564">
        <f t="shared" si="66"/>
        <v>222.5274034639221</v>
      </c>
      <c r="D564">
        <f t="shared" si="67"/>
        <v>361.0000000000249</v>
      </c>
      <c r="E564">
        <f t="shared" si="68"/>
        <v>21.472596536077901</v>
      </c>
      <c r="F564">
        <f t="shared" si="72"/>
        <v>8.3449511448825987E-28</v>
      </c>
      <c r="G564">
        <f t="shared" si="72"/>
        <v>1.2994566995050979E-67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8.3449511448825987E-28</v>
      </c>
      <c r="L564">
        <f t="shared" si="70"/>
        <v>21.472596536077901</v>
      </c>
      <c r="M564">
        <f t="shared" si="71"/>
        <v>461.07240200118468</v>
      </c>
    </row>
    <row r="565" spans="1:13" x14ac:dyDescent="0.25">
      <c r="A565" s="9">
        <v>877.64999999997497</v>
      </c>
      <c r="B565" s="10">
        <v>235</v>
      </c>
      <c r="C565">
        <f t="shared" si="66"/>
        <v>222.49982891228615</v>
      </c>
      <c r="D565">
        <f t="shared" si="67"/>
        <v>360.95000000002494</v>
      </c>
      <c r="E565">
        <f t="shared" si="68"/>
        <v>12.500171087713852</v>
      </c>
      <c r="F565">
        <f t="shared" ref="F565:J613" si="73">F$5*EXP(-(($D565-F$6)^2)/(2*F$7^2))</f>
        <v>4.4561277000344657E-28</v>
      </c>
      <c r="G565">
        <f t="shared" si="73"/>
        <v>4.9320284589022588E-68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4.4561277000344657E-28</v>
      </c>
      <c r="L565">
        <f t="shared" si="70"/>
        <v>12.500171087713852</v>
      </c>
      <c r="M565">
        <f t="shared" si="71"/>
        <v>156.25427722211731</v>
      </c>
    </row>
    <row r="566" spans="1:13" x14ac:dyDescent="0.25">
      <c r="A566" s="9">
        <v>877.69999999997503</v>
      </c>
      <c r="B566" s="10">
        <v>231</v>
      </c>
      <c r="C566">
        <f t="shared" si="66"/>
        <v>222.47225436065008</v>
      </c>
      <c r="D566">
        <f t="shared" si="67"/>
        <v>360.90000000002487</v>
      </c>
      <c r="E566">
        <f t="shared" si="68"/>
        <v>8.5277456393499165</v>
      </c>
      <c r="F566">
        <f t="shared" si="73"/>
        <v>2.3724354774052457E-28</v>
      </c>
      <c r="G566">
        <f t="shared" si="73"/>
        <v>1.8663465471810953E-68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2.3724354774052457E-28</v>
      </c>
      <c r="L566">
        <f t="shared" si="70"/>
        <v>8.5277456393499165</v>
      </c>
      <c r="M566">
        <f t="shared" si="71"/>
        <v>72.722445689451519</v>
      </c>
    </row>
    <row r="567" spans="1:13" x14ac:dyDescent="0.25">
      <c r="A567" s="9">
        <v>877.74999999997499</v>
      </c>
      <c r="B567" s="10">
        <v>242</v>
      </c>
      <c r="C567">
        <f t="shared" si="66"/>
        <v>222.44467980901408</v>
      </c>
      <c r="D567">
        <f t="shared" si="67"/>
        <v>360.85000000002492</v>
      </c>
      <c r="E567">
        <f t="shared" si="68"/>
        <v>19.555320190985924</v>
      </c>
      <c r="F567">
        <f t="shared" si="73"/>
        <v>1.2593143262651565E-28</v>
      </c>
      <c r="G567">
        <f t="shared" si="73"/>
        <v>7.041447630606467E-69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1.2593143262651565E-28</v>
      </c>
      <c r="L567">
        <f t="shared" si="70"/>
        <v>19.555320190985924</v>
      </c>
      <c r="M567">
        <f t="shared" si="71"/>
        <v>382.41054777198178</v>
      </c>
    </row>
    <row r="568" spans="1:13" x14ac:dyDescent="0.25">
      <c r="A568" s="9">
        <v>877.79999999997494</v>
      </c>
      <c r="B568" s="10">
        <v>211</v>
      </c>
      <c r="C568">
        <f t="shared" si="66"/>
        <v>222.41710525737813</v>
      </c>
      <c r="D568">
        <f t="shared" si="67"/>
        <v>360.80000000002497</v>
      </c>
      <c r="E568">
        <f t="shared" si="68"/>
        <v>-11.417105257378125</v>
      </c>
      <c r="F568">
        <f t="shared" si="73"/>
        <v>6.664642074414929E-29</v>
      </c>
      <c r="G568">
        <f t="shared" si="73"/>
        <v>2.6487109808411592E-69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6.664642074414929E-29</v>
      </c>
      <c r="L568">
        <f t="shared" si="70"/>
        <v>-11.417105257378125</v>
      </c>
      <c r="M568">
        <f t="shared" si="71"/>
        <v>130.35029245805123</v>
      </c>
    </row>
    <row r="569" spans="1:13" x14ac:dyDescent="0.25">
      <c r="A569" s="9">
        <v>877.84999999997501</v>
      </c>
      <c r="B569" s="10">
        <v>228</v>
      </c>
      <c r="C569">
        <f t="shared" si="66"/>
        <v>222.38953070574206</v>
      </c>
      <c r="D569">
        <f t="shared" si="67"/>
        <v>360.7500000000249</v>
      </c>
      <c r="E569">
        <f t="shared" si="68"/>
        <v>5.6104692942579391</v>
      </c>
      <c r="F569">
        <f t="shared" si="73"/>
        <v>3.5165959318023935E-29</v>
      </c>
      <c r="G569">
        <f t="shared" si="73"/>
        <v>9.9336794741963366E-70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3.5165959318023935E-29</v>
      </c>
      <c r="L569">
        <f t="shared" si="70"/>
        <v>5.6104692942579391</v>
      </c>
      <c r="M569">
        <f t="shared" si="71"/>
        <v>31.477365701811177</v>
      </c>
    </row>
    <row r="570" spans="1:13" x14ac:dyDescent="0.25">
      <c r="A570" s="9">
        <v>877.89999999997497</v>
      </c>
      <c r="B570" s="10">
        <v>211</v>
      </c>
      <c r="C570">
        <f t="shared" si="66"/>
        <v>222.36195615410605</v>
      </c>
      <c r="D570">
        <f t="shared" si="67"/>
        <v>360.70000000002494</v>
      </c>
      <c r="E570">
        <f t="shared" si="68"/>
        <v>-11.361956154106053</v>
      </c>
      <c r="F570">
        <f t="shared" si="73"/>
        <v>1.8499971548582065E-29</v>
      </c>
      <c r="G570">
        <f t="shared" si="73"/>
        <v>3.7143999575433732E-70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1.8499971548582065E-29</v>
      </c>
      <c r="L570">
        <f t="shared" si="70"/>
        <v>-11.361956154106053</v>
      </c>
      <c r="M570">
        <f t="shared" si="71"/>
        <v>129.09404764782843</v>
      </c>
    </row>
    <row r="571" spans="1:13" x14ac:dyDescent="0.25">
      <c r="A571" s="9">
        <v>877.94999999997503</v>
      </c>
      <c r="B571" s="10">
        <v>218</v>
      </c>
      <c r="C571">
        <f t="shared" si="66"/>
        <v>222.33438160247005</v>
      </c>
      <c r="D571">
        <f t="shared" si="67"/>
        <v>360.65000000002487</v>
      </c>
      <c r="E571">
        <f t="shared" si="68"/>
        <v>-4.3343816024700459</v>
      </c>
      <c r="F571">
        <f t="shared" si="73"/>
        <v>9.7033702714126273E-30</v>
      </c>
      <c r="G571">
        <f t="shared" si="73"/>
        <v>1.3847460692202571E-70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9.7033702714126273E-30</v>
      </c>
      <c r="L571">
        <f t="shared" si="70"/>
        <v>-4.3343816024700459</v>
      </c>
      <c r="M571">
        <f t="shared" si="71"/>
        <v>18.786863875830804</v>
      </c>
    </row>
    <row r="572" spans="1:13" x14ac:dyDescent="0.25">
      <c r="A572" s="9">
        <v>877.99999999997499</v>
      </c>
      <c r="B572" s="10">
        <v>258</v>
      </c>
      <c r="C572">
        <f t="shared" si="66"/>
        <v>222.30680705083404</v>
      </c>
      <c r="D572">
        <f t="shared" si="67"/>
        <v>360.60000000002492</v>
      </c>
      <c r="E572">
        <f t="shared" si="68"/>
        <v>35.693192949165962</v>
      </c>
      <c r="F572">
        <f t="shared" si="73"/>
        <v>5.0743112165173211E-30</v>
      </c>
      <c r="G572">
        <f t="shared" si="73"/>
        <v>5.1470047455333509E-71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5.0743112165173211E-30</v>
      </c>
      <c r="L572">
        <f t="shared" si="70"/>
        <v>35.693192949165962</v>
      </c>
      <c r="M572">
        <f t="shared" si="71"/>
        <v>1274.0040229063907</v>
      </c>
    </row>
    <row r="573" spans="1:13" x14ac:dyDescent="0.25">
      <c r="A573" s="9">
        <v>878.04999999997403</v>
      </c>
      <c r="B573" s="10">
        <v>226</v>
      </c>
      <c r="C573">
        <f t="shared" si="66"/>
        <v>222.27923249919854</v>
      </c>
      <c r="D573">
        <f t="shared" si="67"/>
        <v>360.55000000002588</v>
      </c>
      <c r="E573">
        <f t="shared" si="68"/>
        <v>3.7207675008014576</v>
      </c>
      <c r="F573">
        <f t="shared" si="73"/>
        <v>2.6456631473213719E-30</v>
      </c>
      <c r="G573">
        <f t="shared" si="73"/>
        <v>1.907400748175647E-71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2.6456631473213719E-30</v>
      </c>
      <c r="L573">
        <f t="shared" si="70"/>
        <v>3.7207675008014576</v>
      </c>
      <c r="M573">
        <f t="shared" si="71"/>
        <v>13.844110795020324</v>
      </c>
    </row>
    <row r="574" spans="1:13" x14ac:dyDescent="0.25">
      <c r="A574" s="9">
        <v>878.09999999997399</v>
      </c>
      <c r="B574" s="10">
        <v>228</v>
      </c>
      <c r="C574">
        <f t="shared" si="66"/>
        <v>222.25165794756259</v>
      </c>
      <c r="D574">
        <f t="shared" si="67"/>
        <v>360.50000000002592</v>
      </c>
      <c r="E574">
        <f t="shared" si="68"/>
        <v>5.7483420524374083</v>
      </c>
      <c r="F574">
        <f t="shared" si="73"/>
        <v>1.3752921000098017E-30</v>
      </c>
      <c r="G574">
        <f t="shared" si="73"/>
        <v>7.0474545048478738E-72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1.3752921000098017E-30</v>
      </c>
      <c r="L574">
        <f t="shared" si="70"/>
        <v>5.7483420524374083</v>
      </c>
      <c r="M574">
        <f t="shared" si="71"/>
        <v>33.043436351820318</v>
      </c>
    </row>
    <row r="575" spans="1:13" x14ac:dyDescent="0.25">
      <c r="A575" s="9">
        <v>878.14999999997406</v>
      </c>
      <c r="B575" s="10">
        <v>220</v>
      </c>
      <c r="C575">
        <f t="shared" si="66"/>
        <v>222.22408339592653</v>
      </c>
      <c r="D575">
        <f t="shared" si="67"/>
        <v>360.45000000002585</v>
      </c>
      <c r="E575">
        <f t="shared" si="68"/>
        <v>-2.2240833959265274</v>
      </c>
      <c r="F575">
        <f t="shared" si="73"/>
        <v>7.1278458859240315E-31</v>
      </c>
      <c r="G575">
        <f t="shared" si="73"/>
        <v>2.5961247980940503E-72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7.1278458859240315E-31</v>
      </c>
      <c r="L575">
        <f t="shared" si="70"/>
        <v>-2.2240833959265274</v>
      </c>
      <c r="M575">
        <f t="shared" si="71"/>
        <v>4.9465469520360745</v>
      </c>
    </row>
    <row r="576" spans="1:13" x14ac:dyDescent="0.25">
      <c r="A576" s="9">
        <v>878.19999999997401</v>
      </c>
      <c r="B576" s="10">
        <v>227</v>
      </c>
      <c r="C576">
        <f t="shared" si="66"/>
        <v>222.19650884429052</v>
      </c>
      <c r="D576">
        <f t="shared" si="67"/>
        <v>360.4000000000259</v>
      </c>
      <c r="E576">
        <f t="shared" si="68"/>
        <v>4.8034911557094802</v>
      </c>
      <c r="F576">
        <f t="shared" si="73"/>
        <v>3.6831940990513975E-31</v>
      </c>
      <c r="G576">
        <f t="shared" si="73"/>
        <v>9.5350242631650498E-73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3.6831940990513975E-31</v>
      </c>
      <c r="L576">
        <f t="shared" si="70"/>
        <v>4.8034911557094802</v>
      </c>
      <c r="M576">
        <f t="shared" si="71"/>
        <v>23.073527282979196</v>
      </c>
    </row>
    <row r="577" spans="1:13" x14ac:dyDescent="0.25">
      <c r="A577" s="9">
        <v>878.24999999997397</v>
      </c>
      <c r="B577" s="10">
        <v>221</v>
      </c>
      <c r="C577">
        <f t="shared" ref="C577:C612" si="74">$P$12*A577+$Q$12</f>
        <v>222.16893429265457</v>
      </c>
      <c r="D577">
        <f t="shared" ref="D577:D612" si="75">$E$2-A577-$N$5</f>
        <v>360.35000000002594</v>
      </c>
      <c r="E577">
        <f t="shared" ref="E577:E612" si="76">B577-C577</f>
        <v>-1.1689342926545692</v>
      </c>
      <c r="F577">
        <f t="shared" si="73"/>
        <v>1.8975527757326434E-31</v>
      </c>
      <c r="G577">
        <f t="shared" si="73"/>
        <v>3.4915719170055714E-73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1.8975527757326434E-31</v>
      </c>
      <c r="L577">
        <f t="shared" ref="L577:L612" si="78">E577-K577</f>
        <v>-1.1689342926545692</v>
      </c>
      <c r="M577">
        <f t="shared" ref="M577:M612" si="79">(L577)^2</f>
        <v>1.3664073805438379</v>
      </c>
    </row>
    <row r="578" spans="1:13" x14ac:dyDescent="0.25">
      <c r="A578" s="9">
        <v>878.29999999997403</v>
      </c>
      <c r="B578" s="10">
        <v>217</v>
      </c>
      <c r="C578">
        <f t="shared" si="74"/>
        <v>222.1413597410185</v>
      </c>
      <c r="D578">
        <f t="shared" si="75"/>
        <v>360.30000000002588</v>
      </c>
      <c r="E578">
        <f t="shared" si="76"/>
        <v>-5.1413597410185048</v>
      </c>
      <c r="F578">
        <f t="shared" si="73"/>
        <v>9.7468901906256818E-32</v>
      </c>
      <c r="G578">
        <f t="shared" si="73"/>
        <v>1.274744460418403E-73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9.7468901906256818E-32</v>
      </c>
      <c r="L578">
        <f t="shared" si="78"/>
        <v>-5.1413597410185048</v>
      </c>
      <c r="M578">
        <f t="shared" si="79"/>
        <v>26.433579986565867</v>
      </c>
    </row>
    <row r="579" spans="1:13" x14ac:dyDescent="0.25">
      <c r="A579" s="9">
        <v>878.34999999997399</v>
      </c>
      <c r="B579" s="10">
        <v>219</v>
      </c>
      <c r="C579">
        <f t="shared" si="74"/>
        <v>222.1137851893825</v>
      </c>
      <c r="D579">
        <f t="shared" si="75"/>
        <v>360.25000000002592</v>
      </c>
      <c r="E579">
        <f t="shared" si="76"/>
        <v>-3.1137851893824973</v>
      </c>
      <c r="F579">
        <f t="shared" si="73"/>
        <v>4.9916167726108942E-32</v>
      </c>
      <c r="G579">
        <f t="shared" si="73"/>
        <v>4.6401094771025946E-74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4.9916167726108942E-32</v>
      </c>
      <c r="L579">
        <f t="shared" si="78"/>
        <v>-3.1137851893824973</v>
      </c>
      <c r="M579">
        <f t="shared" si="79"/>
        <v>9.6956582056177947</v>
      </c>
    </row>
    <row r="580" spans="1:13" x14ac:dyDescent="0.25">
      <c r="A580" s="9">
        <v>878.39999999997406</v>
      </c>
      <c r="B580" s="10">
        <v>245</v>
      </c>
      <c r="C580">
        <f t="shared" si="74"/>
        <v>222.08621063774649</v>
      </c>
      <c r="D580">
        <f t="shared" si="75"/>
        <v>360.20000000002585</v>
      </c>
      <c r="E580">
        <f t="shared" si="76"/>
        <v>22.91378936225351</v>
      </c>
      <c r="F580">
        <f t="shared" si="73"/>
        <v>2.5487037017319699E-32</v>
      </c>
      <c r="G580">
        <f t="shared" si="73"/>
        <v>1.683977457354996E-74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2.5487037017319699E-32</v>
      </c>
      <c r="L580">
        <f t="shared" si="78"/>
        <v>22.91378936225351</v>
      </c>
      <c r="M580">
        <f t="shared" si="79"/>
        <v>525.04174293772212</v>
      </c>
    </row>
    <row r="581" spans="1:13" x14ac:dyDescent="0.25">
      <c r="A581" s="9">
        <v>878.44999999997401</v>
      </c>
      <c r="B581" s="10">
        <v>222</v>
      </c>
      <c r="C581">
        <f t="shared" si="74"/>
        <v>222.05863608611048</v>
      </c>
      <c r="D581">
        <f t="shared" si="75"/>
        <v>360.1500000000259</v>
      </c>
      <c r="E581">
        <f t="shared" si="76"/>
        <v>-5.8636086110482211E-2</v>
      </c>
      <c r="F581">
        <f t="shared" si="73"/>
        <v>1.297479236003095E-32</v>
      </c>
      <c r="G581">
        <f t="shared" si="73"/>
        <v>6.0932257964120948E-75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1.297479236003095E-32</v>
      </c>
      <c r="L581">
        <f t="shared" si="78"/>
        <v>-5.8636086110482211E-2</v>
      </c>
      <c r="M581">
        <f t="shared" si="79"/>
        <v>3.4381905943558846E-3</v>
      </c>
    </row>
    <row r="582" spans="1:13" x14ac:dyDescent="0.25">
      <c r="A582" s="9">
        <v>878.49999999997397</v>
      </c>
      <c r="B582" s="10">
        <v>238</v>
      </c>
      <c r="C582">
        <f t="shared" si="74"/>
        <v>222.03106153447447</v>
      </c>
      <c r="D582">
        <f t="shared" si="75"/>
        <v>360.10000000002594</v>
      </c>
      <c r="E582">
        <f t="shared" si="76"/>
        <v>15.968938465525525</v>
      </c>
      <c r="F582">
        <f t="shared" si="73"/>
        <v>6.5854345136940209E-33</v>
      </c>
      <c r="G582">
        <f t="shared" si="73"/>
        <v>2.198169729163945E-75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6.5854345136940209E-33</v>
      </c>
      <c r="L582">
        <f t="shared" si="78"/>
        <v>15.968938465525525</v>
      </c>
      <c r="M582">
        <f t="shared" si="79"/>
        <v>255.00699571574071</v>
      </c>
    </row>
    <row r="583" spans="1:13" x14ac:dyDescent="0.25">
      <c r="A583" s="9">
        <v>878.54999999997403</v>
      </c>
      <c r="B583" s="10">
        <v>216</v>
      </c>
      <c r="C583">
        <f t="shared" si="74"/>
        <v>222.00348698283847</v>
      </c>
      <c r="D583">
        <f t="shared" si="75"/>
        <v>360.05000000002588</v>
      </c>
      <c r="E583">
        <f t="shared" si="76"/>
        <v>-6.0034869828384672</v>
      </c>
      <c r="F583">
        <f t="shared" si="73"/>
        <v>3.3325095817001537E-33</v>
      </c>
      <c r="G583">
        <f t="shared" si="73"/>
        <v>7.90638805339768E-76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3.3325095817001537E-33</v>
      </c>
      <c r="L583">
        <f t="shared" si="78"/>
        <v>-6.0034869828384672</v>
      </c>
      <c r="M583">
        <f t="shared" si="79"/>
        <v>36.041855953110918</v>
      </c>
    </row>
    <row r="584" spans="1:13" x14ac:dyDescent="0.25">
      <c r="A584" s="9">
        <v>878.59999999997399</v>
      </c>
      <c r="B584" s="10">
        <v>219</v>
      </c>
      <c r="C584">
        <f t="shared" si="74"/>
        <v>221.97591243120246</v>
      </c>
      <c r="D584">
        <f t="shared" si="75"/>
        <v>360.00000000002592</v>
      </c>
      <c r="E584">
        <f t="shared" si="76"/>
        <v>-2.9759124312024596</v>
      </c>
      <c r="F584">
        <f t="shared" si="73"/>
        <v>1.681362397311913E-33</v>
      </c>
      <c r="G584">
        <f t="shared" si="73"/>
        <v>2.8352932349954009E-76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1.681362397311913E-33</v>
      </c>
      <c r="L584">
        <f t="shared" si="78"/>
        <v>-2.9759124312024596</v>
      </c>
      <c r="M584">
        <f t="shared" si="79"/>
        <v>8.8560547981853333</v>
      </c>
    </row>
    <row r="585" spans="1:13" x14ac:dyDescent="0.25">
      <c r="A585" s="9">
        <v>878.64999999997406</v>
      </c>
      <c r="B585" s="10">
        <v>236</v>
      </c>
      <c r="C585">
        <f t="shared" si="74"/>
        <v>221.9483378795664</v>
      </c>
      <c r="D585">
        <f t="shared" si="75"/>
        <v>359.95000000002585</v>
      </c>
      <c r="E585">
        <f t="shared" si="76"/>
        <v>14.051662120433605</v>
      </c>
      <c r="F585">
        <f t="shared" si="73"/>
        <v>8.4577375870676188E-34</v>
      </c>
      <c r="G585">
        <f t="shared" si="73"/>
        <v>1.0137264764197581E-76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8.4577375870676188E-34</v>
      </c>
      <c r="L585">
        <f t="shared" si="78"/>
        <v>14.051662120433605</v>
      </c>
      <c r="M585">
        <f t="shared" si="79"/>
        <v>197.44920834682864</v>
      </c>
    </row>
    <row r="586" spans="1:13" x14ac:dyDescent="0.25">
      <c r="A586" s="9">
        <v>878.69999999997401</v>
      </c>
      <c r="B586" s="10">
        <v>247</v>
      </c>
      <c r="C586">
        <f t="shared" si="74"/>
        <v>221.92076332793044</v>
      </c>
      <c r="D586">
        <f t="shared" si="75"/>
        <v>359.9000000000259</v>
      </c>
      <c r="E586">
        <f t="shared" si="76"/>
        <v>25.079236672069555</v>
      </c>
      <c r="F586">
        <f t="shared" si="73"/>
        <v>4.2417985054604734E-34</v>
      </c>
      <c r="G586">
        <f t="shared" si="73"/>
        <v>3.6136538525117793E-77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4.2417985054604734E-34</v>
      </c>
      <c r="L586">
        <f t="shared" si="78"/>
        <v>25.079236672069555</v>
      </c>
      <c r="M586">
        <f t="shared" si="79"/>
        <v>628.9681120536784</v>
      </c>
    </row>
    <row r="587" spans="1:13" x14ac:dyDescent="0.25">
      <c r="A587" s="9">
        <v>878.74999999997397</v>
      </c>
      <c r="B587" s="10">
        <v>252</v>
      </c>
      <c r="C587">
        <f t="shared" si="74"/>
        <v>221.89318877629444</v>
      </c>
      <c r="D587">
        <f t="shared" si="75"/>
        <v>359.85000000002594</v>
      </c>
      <c r="E587">
        <f t="shared" si="76"/>
        <v>30.106811223705563</v>
      </c>
      <c r="F587">
        <f t="shared" si="73"/>
        <v>2.1210397879150583E-34</v>
      </c>
      <c r="G587">
        <f t="shared" si="73"/>
        <v>1.2843259634412799E-77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2.1210397879150583E-34</v>
      </c>
      <c r="L587">
        <f t="shared" si="78"/>
        <v>30.106811223705563</v>
      </c>
      <c r="M587">
        <f t="shared" si="79"/>
        <v>906.42008205984325</v>
      </c>
    </row>
    <row r="588" spans="1:13" x14ac:dyDescent="0.25">
      <c r="A588" s="9">
        <v>878.79999999997403</v>
      </c>
      <c r="B588" s="10">
        <v>231</v>
      </c>
      <c r="C588">
        <f t="shared" si="74"/>
        <v>221.86561422465837</v>
      </c>
      <c r="D588">
        <f t="shared" si="75"/>
        <v>359.80000000002588</v>
      </c>
      <c r="E588">
        <f t="shared" si="76"/>
        <v>9.1343857753416273</v>
      </c>
      <c r="F588">
        <f t="shared" si="73"/>
        <v>1.0574273725227919E-34</v>
      </c>
      <c r="G588">
        <f t="shared" si="73"/>
        <v>4.5510009586580445E-78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1.0574273725227919E-34</v>
      </c>
      <c r="L588">
        <f t="shared" si="78"/>
        <v>9.1343857753416273</v>
      </c>
      <c r="M588">
        <f t="shared" si="79"/>
        <v>83.437003492763466</v>
      </c>
    </row>
    <row r="589" spans="1:13" x14ac:dyDescent="0.25">
      <c r="A589" s="9">
        <v>878.84999999997399</v>
      </c>
      <c r="B589" s="10">
        <v>233</v>
      </c>
      <c r="C589">
        <f t="shared" si="74"/>
        <v>221.83803967302242</v>
      </c>
      <c r="D589">
        <f t="shared" si="75"/>
        <v>359.75000000002592</v>
      </c>
      <c r="E589">
        <f t="shared" si="76"/>
        <v>11.161960326977578</v>
      </c>
      <c r="F589">
        <f t="shared" si="73"/>
        <v>5.2559985123081663E-35</v>
      </c>
      <c r="G589">
        <f t="shared" si="73"/>
        <v>1.6078352436150959E-78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5.2559985123081663E-35</v>
      </c>
      <c r="L589">
        <f t="shared" si="78"/>
        <v>11.161960326977578</v>
      </c>
      <c r="M589">
        <f t="shared" si="79"/>
        <v>124.58935834102139</v>
      </c>
    </row>
    <row r="590" spans="1:13" x14ac:dyDescent="0.25">
      <c r="A590" s="9">
        <v>878.89999999997406</v>
      </c>
      <c r="B590" s="10">
        <v>203</v>
      </c>
      <c r="C590">
        <f t="shared" si="74"/>
        <v>221.81046512138636</v>
      </c>
      <c r="D590">
        <f t="shared" si="75"/>
        <v>359.70000000002585</v>
      </c>
      <c r="E590">
        <f t="shared" si="76"/>
        <v>-18.810465121386358</v>
      </c>
      <c r="F590">
        <f t="shared" si="73"/>
        <v>2.604730954673012E-35</v>
      </c>
      <c r="G590">
        <f t="shared" si="73"/>
        <v>5.663424478538862E-79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2.604730954673012E-35</v>
      </c>
      <c r="L590">
        <f t="shared" si="78"/>
        <v>-18.810465121386358</v>
      </c>
      <c r="M590">
        <f t="shared" si="79"/>
        <v>353.83359808289265</v>
      </c>
    </row>
    <row r="591" spans="1:13" x14ac:dyDescent="0.25">
      <c r="A591" s="9">
        <v>878.94999999997401</v>
      </c>
      <c r="B591" s="10">
        <v>230</v>
      </c>
      <c r="C591">
        <f t="shared" si="74"/>
        <v>221.78289056975035</v>
      </c>
      <c r="D591">
        <f t="shared" si="75"/>
        <v>359.6500000000259</v>
      </c>
      <c r="E591">
        <f t="shared" si="76"/>
        <v>8.2171094302496499</v>
      </c>
      <c r="F591">
        <f t="shared" si="73"/>
        <v>1.2869849288511429E-35</v>
      </c>
      <c r="G591">
        <f t="shared" si="73"/>
        <v>1.9889306269266861E-79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1.2869849288511429E-35</v>
      </c>
      <c r="L591">
        <f t="shared" si="78"/>
        <v>8.2171094302496499</v>
      </c>
      <c r="M591">
        <f t="shared" si="79"/>
        <v>67.52088738869773</v>
      </c>
    </row>
    <row r="592" spans="1:13" x14ac:dyDescent="0.25">
      <c r="A592" s="9">
        <v>878.99999999997397</v>
      </c>
      <c r="B592" s="10">
        <v>251</v>
      </c>
      <c r="C592">
        <f t="shared" si="74"/>
        <v>221.7553160181144</v>
      </c>
      <c r="D592">
        <f t="shared" si="75"/>
        <v>359.60000000002594</v>
      </c>
      <c r="E592">
        <f t="shared" si="76"/>
        <v>29.244683981885601</v>
      </c>
      <c r="F592">
        <f t="shared" si="73"/>
        <v>6.3399670884181423E-36</v>
      </c>
      <c r="G592">
        <f t="shared" si="73"/>
        <v>6.9640697060371082E-80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6.3399670884181423E-36</v>
      </c>
      <c r="L592">
        <f t="shared" si="78"/>
        <v>29.244683981885601</v>
      </c>
      <c r="M592">
        <f t="shared" si="79"/>
        <v>855.2515412003562</v>
      </c>
    </row>
    <row r="593" spans="1:13" x14ac:dyDescent="0.25">
      <c r="A593" s="9">
        <v>879.04999999997403</v>
      </c>
      <c r="B593" s="10">
        <v>212</v>
      </c>
      <c r="C593">
        <f t="shared" si="74"/>
        <v>221.72774146647834</v>
      </c>
      <c r="D593">
        <f t="shared" si="75"/>
        <v>359.55000000002588</v>
      </c>
      <c r="E593">
        <f t="shared" si="76"/>
        <v>-9.727741466478335</v>
      </c>
      <c r="F593">
        <f t="shared" si="73"/>
        <v>3.1138916576171238E-36</v>
      </c>
      <c r="G593">
        <f t="shared" si="73"/>
        <v>2.4311375761387035E-80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3.1138916576171238E-36</v>
      </c>
      <c r="L593">
        <f t="shared" si="78"/>
        <v>-9.727741466478335</v>
      </c>
      <c r="M593">
        <f t="shared" si="79"/>
        <v>94.628954038642064</v>
      </c>
    </row>
    <row r="594" spans="1:13" x14ac:dyDescent="0.25">
      <c r="A594" s="9">
        <v>879.09999999997399</v>
      </c>
      <c r="B594" s="10">
        <v>214</v>
      </c>
      <c r="C594">
        <f t="shared" si="74"/>
        <v>221.70016691484238</v>
      </c>
      <c r="D594">
        <f t="shared" si="75"/>
        <v>359.50000000002592</v>
      </c>
      <c r="E594">
        <f t="shared" si="76"/>
        <v>-7.7001669148423844</v>
      </c>
      <c r="F594">
        <f t="shared" si="73"/>
        <v>1.524835326450306E-36</v>
      </c>
      <c r="G594">
        <f t="shared" si="73"/>
        <v>8.4617251501676236E-81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1.524835326450306E-36</v>
      </c>
      <c r="L594">
        <f t="shared" si="78"/>
        <v>-7.7001669148423844</v>
      </c>
      <c r="M594">
        <f t="shared" si="79"/>
        <v>59.292570516433287</v>
      </c>
    </row>
    <row r="595" spans="1:13" x14ac:dyDescent="0.25">
      <c r="A595" s="9">
        <v>879.14999999997303</v>
      </c>
      <c r="B595" s="10">
        <v>241</v>
      </c>
      <c r="C595">
        <f t="shared" si="74"/>
        <v>221.67259236320689</v>
      </c>
      <c r="D595">
        <f t="shared" si="75"/>
        <v>359.45000000002688</v>
      </c>
      <c r="E595">
        <f t="shared" si="76"/>
        <v>19.327407636793112</v>
      </c>
      <c r="F595">
        <f t="shared" si="73"/>
        <v>7.4446681583999837E-37</v>
      </c>
      <c r="G595">
        <f t="shared" si="73"/>
        <v>2.9363731601472503E-81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7.4446681583999837E-37</v>
      </c>
      <c r="L595">
        <f t="shared" si="78"/>
        <v>19.327407636793112</v>
      </c>
      <c r="M595">
        <f t="shared" si="79"/>
        <v>373.54868595876871</v>
      </c>
    </row>
    <row r="596" spans="1:13" x14ac:dyDescent="0.25">
      <c r="A596" s="9">
        <v>879.19999999997299</v>
      </c>
      <c r="B596" s="10">
        <v>224</v>
      </c>
      <c r="C596">
        <f t="shared" si="74"/>
        <v>221.64501781157088</v>
      </c>
      <c r="D596">
        <f t="shared" si="75"/>
        <v>359.40000000002692</v>
      </c>
      <c r="E596">
        <f t="shared" si="76"/>
        <v>2.3549821884291191</v>
      </c>
      <c r="F596">
        <f t="shared" si="73"/>
        <v>3.6238540284229097E-37</v>
      </c>
      <c r="G596">
        <f t="shared" si="73"/>
        <v>1.0159364192128374E-81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3.6238540284229097E-37</v>
      </c>
      <c r="L596">
        <f t="shared" si="78"/>
        <v>2.3549821884291191</v>
      </c>
      <c r="M596">
        <f t="shared" si="79"/>
        <v>5.5459411078184031</v>
      </c>
    </row>
    <row r="597" spans="1:13" x14ac:dyDescent="0.25">
      <c r="A597" s="9">
        <v>879.24999999997306</v>
      </c>
      <c r="B597" s="10">
        <v>232</v>
      </c>
      <c r="C597">
        <f t="shared" si="74"/>
        <v>221.61744325993482</v>
      </c>
      <c r="D597">
        <f t="shared" si="75"/>
        <v>359.35000000002685</v>
      </c>
      <c r="E597">
        <f t="shared" si="76"/>
        <v>10.382556740065183</v>
      </c>
      <c r="F597">
        <f t="shared" si="73"/>
        <v>1.7587293025323473E-37</v>
      </c>
      <c r="G597">
        <f t="shared" si="73"/>
        <v>3.5044895143237715E-82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1.7587293025323473E-37</v>
      </c>
      <c r="L597">
        <f t="shared" si="78"/>
        <v>10.382556740065183</v>
      </c>
      <c r="M597">
        <f t="shared" si="79"/>
        <v>107.79748446067298</v>
      </c>
    </row>
    <row r="598" spans="1:13" x14ac:dyDescent="0.25">
      <c r="A598" s="9">
        <v>879.29999999997301</v>
      </c>
      <c r="B598" s="10">
        <v>225</v>
      </c>
      <c r="C598">
        <f t="shared" si="74"/>
        <v>221.58986870829887</v>
      </c>
      <c r="D598">
        <f t="shared" si="75"/>
        <v>359.3000000000269</v>
      </c>
      <c r="E598">
        <f t="shared" si="76"/>
        <v>3.4101312917011342</v>
      </c>
      <c r="F598">
        <f t="shared" si="73"/>
        <v>8.5100136306147859E-38</v>
      </c>
      <c r="G598">
        <f t="shared" si="73"/>
        <v>1.205274457376348E-82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8.5100136306147859E-38</v>
      </c>
      <c r="L598">
        <f t="shared" si="78"/>
        <v>3.4101312917011342</v>
      </c>
      <c r="M598">
        <f t="shared" si="79"/>
        <v>11.628995426639246</v>
      </c>
    </row>
    <row r="599" spans="1:13" x14ac:dyDescent="0.25">
      <c r="A599" s="9">
        <v>879.34999999997297</v>
      </c>
      <c r="B599" s="10">
        <v>233</v>
      </c>
      <c r="C599">
        <f t="shared" si="74"/>
        <v>221.56229415666286</v>
      </c>
      <c r="D599">
        <f t="shared" si="75"/>
        <v>359.25000000002694</v>
      </c>
      <c r="E599">
        <f t="shared" si="76"/>
        <v>11.437705843337142</v>
      </c>
      <c r="F599">
        <f t="shared" si="73"/>
        <v>4.1054849480399563E-38</v>
      </c>
      <c r="G599">
        <f t="shared" si="73"/>
        <v>4.1328542847936547E-83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4.1054849480399563E-38</v>
      </c>
      <c r="L599">
        <f t="shared" si="78"/>
        <v>11.437705843337142</v>
      </c>
      <c r="M599">
        <f t="shared" si="79"/>
        <v>130.82111495870859</v>
      </c>
    </row>
    <row r="600" spans="1:13" x14ac:dyDescent="0.25">
      <c r="A600" s="9">
        <v>879.39999999997303</v>
      </c>
      <c r="B600" s="10">
        <v>217</v>
      </c>
      <c r="C600">
        <f t="shared" si="74"/>
        <v>221.53471960502679</v>
      </c>
      <c r="D600">
        <f t="shared" si="75"/>
        <v>359.20000000002688</v>
      </c>
      <c r="E600">
        <f t="shared" si="76"/>
        <v>-4.5347196050267939</v>
      </c>
      <c r="F600">
        <f t="shared" si="73"/>
        <v>1.9747022683522577E-38</v>
      </c>
      <c r="G600">
        <f t="shared" si="73"/>
        <v>1.4129187420647936E-83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1.9747022683522577E-38</v>
      </c>
      <c r="L600">
        <f t="shared" si="78"/>
        <v>-4.5347196050267939</v>
      </c>
      <c r="M600">
        <f t="shared" si="79"/>
        <v>20.563681896214362</v>
      </c>
    </row>
    <row r="601" spans="1:13" x14ac:dyDescent="0.25">
      <c r="A601" s="9">
        <v>879.44999999997299</v>
      </c>
      <c r="B601" s="10">
        <v>212</v>
      </c>
      <c r="C601">
        <f t="shared" si="74"/>
        <v>221.50714505339084</v>
      </c>
      <c r="D601">
        <f t="shared" si="75"/>
        <v>359.15000000002692</v>
      </c>
      <c r="E601">
        <f t="shared" si="76"/>
        <v>-9.5071450533908433</v>
      </c>
      <c r="F601">
        <f t="shared" si="73"/>
        <v>9.4698203071170753E-39</v>
      </c>
      <c r="G601">
        <f t="shared" si="73"/>
        <v>4.8160083475093384E-84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9.4698203071170753E-39</v>
      </c>
      <c r="L601">
        <f t="shared" si="78"/>
        <v>-9.5071450533908433</v>
      </c>
      <c r="M601">
        <f t="shared" si="79"/>
        <v>90.385807066213985</v>
      </c>
    </row>
    <row r="602" spans="1:13" x14ac:dyDescent="0.25">
      <c r="A602" s="9">
        <v>879.49999999997306</v>
      </c>
      <c r="B602" s="10">
        <v>227</v>
      </c>
      <c r="C602">
        <f t="shared" si="74"/>
        <v>221.47957050175478</v>
      </c>
      <c r="D602">
        <f t="shared" si="75"/>
        <v>359.10000000002685</v>
      </c>
      <c r="E602">
        <f t="shared" si="76"/>
        <v>5.5204294982452211</v>
      </c>
      <c r="F602">
        <f t="shared" si="73"/>
        <v>4.5277746505934428E-39</v>
      </c>
      <c r="G602">
        <f t="shared" si="73"/>
        <v>1.6366666325244799E-84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4.5277746505934428E-39</v>
      </c>
      <c r="L602">
        <f t="shared" si="78"/>
        <v>5.5204294982452211</v>
      </c>
      <c r="M602">
        <f t="shared" si="79"/>
        <v>30.475141845095983</v>
      </c>
    </row>
    <row r="603" spans="1:13" x14ac:dyDescent="0.25">
      <c r="A603" s="9">
        <v>879.54999999997301</v>
      </c>
      <c r="B603" s="10">
        <v>240</v>
      </c>
      <c r="C603">
        <f t="shared" si="74"/>
        <v>221.45199595011883</v>
      </c>
      <c r="D603">
        <f t="shared" si="75"/>
        <v>359.0500000000269</v>
      </c>
      <c r="E603">
        <f t="shared" si="76"/>
        <v>18.548004049881172</v>
      </c>
      <c r="F603">
        <f t="shared" si="73"/>
        <v>2.1583944792416389E-39</v>
      </c>
      <c r="G603">
        <f t="shared" si="73"/>
        <v>5.5454421360651211E-85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2.1583944792416389E-39</v>
      </c>
      <c r="L603">
        <f t="shared" si="78"/>
        <v>18.548004049881172</v>
      </c>
      <c r="M603">
        <f t="shared" si="79"/>
        <v>344.02845423440834</v>
      </c>
    </row>
    <row r="604" spans="1:13" x14ac:dyDescent="0.25">
      <c r="A604" s="9">
        <v>879.59999999997297</v>
      </c>
      <c r="B604" s="10">
        <v>248</v>
      </c>
      <c r="C604">
        <f t="shared" si="74"/>
        <v>221.42442139848282</v>
      </c>
      <c r="D604">
        <f t="shared" si="75"/>
        <v>359.00000000002694</v>
      </c>
      <c r="E604">
        <f t="shared" si="76"/>
        <v>26.575578601517179</v>
      </c>
      <c r="F604">
        <f t="shared" si="73"/>
        <v>1.0258403834948105E-39</v>
      </c>
      <c r="G604">
        <f t="shared" si="73"/>
        <v>1.8733334158952552E-85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1.0258403834948105E-39</v>
      </c>
      <c r="L604">
        <f t="shared" si="78"/>
        <v>26.575578601517179</v>
      </c>
      <c r="M604">
        <f t="shared" si="79"/>
        <v>706.26137800541778</v>
      </c>
    </row>
    <row r="605" spans="1:13" x14ac:dyDescent="0.25">
      <c r="A605" s="9">
        <v>879.64999999997303</v>
      </c>
      <c r="B605" s="10">
        <v>217</v>
      </c>
      <c r="C605">
        <f t="shared" si="74"/>
        <v>221.39684684684676</v>
      </c>
      <c r="D605">
        <f t="shared" si="75"/>
        <v>358.95000000002688</v>
      </c>
      <c r="E605">
        <f t="shared" si="76"/>
        <v>-4.3968468468467563</v>
      </c>
      <c r="F605">
        <f t="shared" si="73"/>
        <v>4.8610681984775084E-40</v>
      </c>
      <c r="G605">
        <f t="shared" si="73"/>
        <v>6.3095289054026425E-86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4.8610681984775084E-40</v>
      </c>
      <c r="L605">
        <f t="shared" si="78"/>
        <v>-4.3968468468467563</v>
      </c>
      <c r="M605">
        <f t="shared" si="79"/>
        <v>19.332262194626264</v>
      </c>
    </row>
    <row r="606" spans="1:13" x14ac:dyDescent="0.25">
      <c r="A606" s="9">
        <v>879.69999999997299</v>
      </c>
      <c r="B606" s="10">
        <v>224</v>
      </c>
      <c r="C606">
        <f t="shared" si="74"/>
        <v>221.36927229521081</v>
      </c>
      <c r="D606">
        <f t="shared" si="75"/>
        <v>358.90000000002692</v>
      </c>
      <c r="E606">
        <f t="shared" si="76"/>
        <v>2.6307277047891944</v>
      </c>
      <c r="F606">
        <f t="shared" si="73"/>
        <v>2.2966064956469875E-40</v>
      </c>
      <c r="G606">
        <f t="shared" si="73"/>
        <v>2.1187598810436338E-86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2.2966064956469875E-40</v>
      </c>
      <c r="L606">
        <f t="shared" si="78"/>
        <v>2.6307277047891944</v>
      </c>
      <c r="M606">
        <f t="shared" si="79"/>
        <v>6.9207282567454227</v>
      </c>
    </row>
    <row r="607" spans="1:13" x14ac:dyDescent="0.25">
      <c r="A607" s="9">
        <v>879.74999999997306</v>
      </c>
      <c r="B607" s="10">
        <v>265</v>
      </c>
      <c r="C607">
        <f t="shared" si="74"/>
        <v>221.34169774357474</v>
      </c>
      <c r="D607">
        <f t="shared" si="75"/>
        <v>358.85000000002685</v>
      </c>
      <c r="E607">
        <f t="shared" si="76"/>
        <v>43.658302256425259</v>
      </c>
      <c r="F607">
        <f t="shared" si="73"/>
        <v>1.0817936202905932E-40</v>
      </c>
      <c r="G607">
        <f t="shared" si="73"/>
        <v>7.0936458065091213E-87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1.0817936202905932E-40</v>
      </c>
      <c r="L607">
        <f t="shared" si="78"/>
        <v>43.658302256425259</v>
      </c>
      <c r="M607">
        <f t="shared" si="79"/>
        <v>1906.0473559133868</v>
      </c>
    </row>
    <row r="608" spans="1:13" x14ac:dyDescent="0.25">
      <c r="A608" s="9">
        <v>879.79999999997301</v>
      </c>
      <c r="B608" s="10">
        <v>204</v>
      </c>
      <c r="C608">
        <f t="shared" si="74"/>
        <v>221.31412319193873</v>
      </c>
      <c r="D608">
        <f t="shared" si="75"/>
        <v>358.8000000000269</v>
      </c>
      <c r="E608">
        <f t="shared" si="76"/>
        <v>-17.314123191938734</v>
      </c>
      <c r="F608">
        <f t="shared" si="73"/>
        <v>5.080485256060565E-41</v>
      </c>
      <c r="G608">
        <f t="shared" si="73"/>
        <v>2.3678828451384901E-87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5.080485256060565E-41</v>
      </c>
      <c r="L608">
        <f t="shared" si="78"/>
        <v>-17.314123191938734</v>
      </c>
      <c r="M608">
        <f t="shared" si="79"/>
        <v>299.77886190563072</v>
      </c>
    </row>
    <row r="609" spans="1:13" x14ac:dyDescent="0.25">
      <c r="A609" s="9">
        <v>879.84999999997297</v>
      </c>
      <c r="B609" s="10">
        <v>239</v>
      </c>
      <c r="C609">
        <f t="shared" si="74"/>
        <v>221.28654864030278</v>
      </c>
      <c r="D609">
        <f t="shared" si="75"/>
        <v>358.75000000002694</v>
      </c>
      <c r="E609">
        <f t="shared" si="76"/>
        <v>17.713451359697217</v>
      </c>
      <c r="F609">
        <f t="shared" si="73"/>
        <v>2.3788602370483542E-41</v>
      </c>
      <c r="G609">
        <f t="shared" si="73"/>
        <v>7.8805018396466855E-88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2.3788602370483542E-41</v>
      </c>
      <c r="L609">
        <f t="shared" si="78"/>
        <v>17.713451359697217</v>
      </c>
      <c r="M609">
        <f t="shared" si="79"/>
        <v>313.76635907235919</v>
      </c>
    </row>
    <row r="610" spans="1:13" x14ac:dyDescent="0.25">
      <c r="A610" s="9">
        <v>879.89999999997303</v>
      </c>
      <c r="B610" s="10">
        <v>238</v>
      </c>
      <c r="C610">
        <f t="shared" si="74"/>
        <v>221.25897408866672</v>
      </c>
      <c r="D610">
        <f t="shared" si="75"/>
        <v>358.70000000002688</v>
      </c>
      <c r="E610">
        <f t="shared" si="76"/>
        <v>16.741025911333281</v>
      </c>
      <c r="F610">
        <f t="shared" si="73"/>
        <v>1.1105435936307808E-41</v>
      </c>
      <c r="G610">
        <f t="shared" si="73"/>
        <v>2.6148723371862406E-88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1.1105435936307808E-41</v>
      </c>
      <c r="L610">
        <f t="shared" si="78"/>
        <v>16.741025911333281</v>
      </c>
      <c r="M610">
        <f t="shared" si="79"/>
        <v>280.26194856393232</v>
      </c>
    </row>
    <row r="611" spans="1:13" x14ac:dyDescent="0.25">
      <c r="A611" s="9">
        <v>879.94999999997299</v>
      </c>
      <c r="B611" s="10">
        <v>242</v>
      </c>
      <c r="C611">
        <f t="shared" si="74"/>
        <v>221.23139953703071</v>
      </c>
      <c r="D611">
        <f t="shared" si="75"/>
        <v>358.65000000002692</v>
      </c>
      <c r="E611">
        <f t="shared" si="76"/>
        <v>20.768600462969289</v>
      </c>
      <c r="F611">
        <f t="shared" si="73"/>
        <v>5.1689847103008983E-42</v>
      </c>
      <c r="G611">
        <f t="shared" si="73"/>
        <v>8.6506762498489541E-89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5.1689847103008983E-42</v>
      </c>
      <c r="L611">
        <f t="shared" si="78"/>
        <v>20.768600462969289</v>
      </c>
      <c r="M611">
        <f t="shared" si="79"/>
        <v>431.33476519044814</v>
      </c>
    </row>
    <row r="612" spans="1:13" x14ac:dyDescent="0.25">
      <c r="A612" s="9">
        <v>879.99999999997306</v>
      </c>
      <c r="B612" s="10">
        <v>201</v>
      </c>
      <c r="C612">
        <f t="shared" si="74"/>
        <v>221.2038249853947</v>
      </c>
      <c r="D612">
        <f t="shared" si="75"/>
        <v>358.60000000002685</v>
      </c>
      <c r="E612">
        <f t="shared" si="76"/>
        <v>-20.203824985394704</v>
      </c>
      <c r="F612">
        <f t="shared" si="73"/>
        <v>2.3987105002904894E-42</v>
      </c>
      <c r="G612">
        <f t="shared" si="73"/>
        <v>2.8533337901543993E-89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2.3987105002904894E-42</v>
      </c>
      <c r="L612">
        <f t="shared" si="78"/>
        <v>-20.203824985394704</v>
      </c>
      <c r="M612">
        <f t="shared" si="79"/>
        <v>408.19454404045928</v>
      </c>
    </row>
    <row r="613" spans="1:13" x14ac:dyDescent="0.25">
      <c r="A613" s="9">
        <v>880.04999999997301</v>
      </c>
      <c r="B613" s="10">
        <v>231</v>
      </c>
      <c r="C613" s="10">
        <f t="shared" ref="C613:C676" si="80">$P$12*A613+$Q$12</f>
        <v>221.1762504337587</v>
      </c>
      <c r="D613" s="10">
        <f t="shared" ref="D613:D676" si="81">$E$2-A613-$N$5</f>
        <v>358.5500000000269</v>
      </c>
      <c r="E613" s="10">
        <f t="shared" ref="E613:E676" si="82">B613-C613</f>
        <v>9.8237495662413039</v>
      </c>
      <c r="F613" s="10">
        <f t="shared" si="73"/>
        <v>1.109822121895087E-42</v>
      </c>
      <c r="G613" s="10">
        <f t="shared" si="73"/>
        <v>9.3833529496293877E-90</v>
      </c>
      <c r="H613" s="10">
        <f t="shared" si="73"/>
        <v>0</v>
      </c>
      <c r="I613" s="10">
        <f t="shared" si="73"/>
        <v>0</v>
      </c>
      <c r="J613" s="10">
        <f t="shared" si="73"/>
        <v>0</v>
      </c>
      <c r="K613" s="10">
        <f t="shared" ref="K613:K676" si="83">F613+G613+H613+I613+J613</f>
        <v>1.109822121895087E-42</v>
      </c>
      <c r="L613" s="10">
        <f t="shared" ref="L613:L676" si="84">E613-K613</f>
        <v>9.8237495662413039</v>
      </c>
      <c r="M613" s="10">
        <f t="shared" ref="M613:M676" si="85">(L613)^2</f>
        <v>96.5060555402262</v>
      </c>
    </row>
    <row r="614" spans="1:13" x14ac:dyDescent="0.25">
      <c r="A614" s="9">
        <v>880.09999999997297</v>
      </c>
      <c r="B614" s="10">
        <v>227</v>
      </c>
      <c r="C614" s="10">
        <f t="shared" si="80"/>
        <v>221.14867588212269</v>
      </c>
      <c r="D614" s="10">
        <f t="shared" si="81"/>
        <v>358.50000000002694</v>
      </c>
      <c r="E614" s="10">
        <f t="shared" si="82"/>
        <v>5.8513241178773114</v>
      </c>
      <c r="F614" s="10">
        <f t="shared" ref="F614:J664" si="86">F$5*EXP(-(($D614-F$6)^2)/(2*F$7^2))</f>
        <v>5.1195509637264407E-43</v>
      </c>
      <c r="G614" s="10">
        <f t="shared" si="86"/>
        <v>3.0765677098928315E-90</v>
      </c>
      <c r="H614" s="10">
        <f t="shared" si="86"/>
        <v>0</v>
      </c>
      <c r="I614" s="10">
        <f t="shared" si="86"/>
        <v>0</v>
      </c>
      <c r="J614" s="10">
        <f t="shared" si="86"/>
        <v>0</v>
      </c>
      <c r="K614" s="10">
        <f t="shared" si="83"/>
        <v>5.1195509637264407E-43</v>
      </c>
      <c r="L614" s="10">
        <f t="shared" si="84"/>
        <v>5.8513241178773114</v>
      </c>
      <c r="M614" s="10">
        <f t="shared" si="85"/>
        <v>34.237993932452696</v>
      </c>
    </row>
    <row r="615" spans="1:13" x14ac:dyDescent="0.25">
      <c r="A615" s="9">
        <v>880.14999999997303</v>
      </c>
      <c r="B615" s="10">
        <v>225</v>
      </c>
      <c r="C615" s="10">
        <f t="shared" si="80"/>
        <v>221.12110133048668</v>
      </c>
      <c r="D615" s="10">
        <f t="shared" si="81"/>
        <v>358.45000000002688</v>
      </c>
      <c r="E615" s="10">
        <f t="shared" si="82"/>
        <v>3.878898669513319</v>
      </c>
      <c r="F615" s="10">
        <f t="shared" si="86"/>
        <v>2.3545792710750875E-43</v>
      </c>
      <c r="G615" s="10">
        <f t="shared" si="86"/>
        <v>1.0057217794902082E-90</v>
      </c>
      <c r="H615" s="10">
        <f t="shared" si="86"/>
        <v>0</v>
      </c>
      <c r="I615" s="10">
        <f t="shared" si="86"/>
        <v>0</v>
      </c>
      <c r="J615" s="10">
        <f t="shared" si="86"/>
        <v>0</v>
      </c>
      <c r="K615" s="10">
        <f t="shared" si="83"/>
        <v>2.3545792710750875E-43</v>
      </c>
      <c r="L615" s="10">
        <f t="shared" si="84"/>
        <v>3.878898669513319</v>
      </c>
      <c r="M615" s="10">
        <f t="shared" si="85"/>
        <v>15.045854888352196</v>
      </c>
    </row>
    <row r="616" spans="1:13" x14ac:dyDescent="0.25">
      <c r="A616" s="9">
        <v>880.19999999997299</v>
      </c>
      <c r="B616" s="10">
        <v>245</v>
      </c>
      <c r="C616" s="10">
        <f t="shared" si="80"/>
        <v>221.09352677885067</v>
      </c>
      <c r="D616" s="10">
        <f t="shared" si="81"/>
        <v>358.40000000002692</v>
      </c>
      <c r="E616" s="10">
        <f t="shared" si="82"/>
        <v>23.906473221149326</v>
      </c>
      <c r="F616" s="10">
        <f t="shared" si="86"/>
        <v>1.0796866073222158E-43</v>
      </c>
      <c r="G616" s="10">
        <f t="shared" si="86"/>
        <v>3.2778734680376206E-91</v>
      </c>
      <c r="H616" s="10">
        <f t="shared" si="86"/>
        <v>0</v>
      </c>
      <c r="I616" s="10">
        <f t="shared" si="86"/>
        <v>0</v>
      </c>
      <c r="J616" s="10">
        <f t="shared" si="86"/>
        <v>0</v>
      </c>
      <c r="K616" s="10">
        <f t="shared" si="83"/>
        <v>1.0796866073222158E-43</v>
      </c>
      <c r="L616" s="10">
        <f t="shared" si="84"/>
        <v>23.906473221149326</v>
      </c>
      <c r="M616" s="10">
        <f t="shared" si="85"/>
        <v>571.51946187352985</v>
      </c>
    </row>
    <row r="617" spans="1:13" x14ac:dyDescent="0.25">
      <c r="A617" s="9">
        <v>880.24999999997203</v>
      </c>
      <c r="B617" s="10">
        <v>228</v>
      </c>
      <c r="C617" s="10">
        <f t="shared" si="80"/>
        <v>221.06595222721518</v>
      </c>
      <c r="D617" s="10">
        <f t="shared" si="81"/>
        <v>358.35000000002788</v>
      </c>
      <c r="E617" s="10">
        <f t="shared" si="82"/>
        <v>6.9340477727848224</v>
      </c>
      <c r="F617" s="10">
        <f t="shared" si="86"/>
        <v>4.9361126751815582E-44</v>
      </c>
      <c r="G617" s="10">
        <f t="shared" si="86"/>
        <v>1.0651468005347685E-91</v>
      </c>
      <c r="H617" s="10">
        <f t="shared" si="86"/>
        <v>0</v>
      </c>
      <c r="I617" s="10">
        <f t="shared" si="86"/>
        <v>0</v>
      </c>
      <c r="J617" s="10">
        <f t="shared" si="86"/>
        <v>0</v>
      </c>
      <c r="K617" s="10">
        <f t="shared" si="83"/>
        <v>4.9361126751815582E-44</v>
      </c>
      <c r="L617" s="10">
        <f t="shared" si="84"/>
        <v>6.9340477727848224</v>
      </c>
      <c r="M617" s="10">
        <f t="shared" si="85"/>
        <v>48.081018515262159</v>
      </c>
    </row>
    <row r="618" spans="1:13" x14ac:dyDescent="0.25">
      <c r="A618" s="9">
        <v>880.29999999997199</v>
      </c>
      <c r="B618" s="10">
        <v>212</v>
      </c>
      <c r="C618" s="10">
        <f t="shared" si="80"/>
        <v>221.03837767557923</v>
      </c>
      <c r="D618" s="10">
        <f t="shared" si="81"/>
        <v>358.30000000002792</v>
      </c>
      <c r="E618" s="10">
        <f t="shared" si="82"/>
        <v>-9.0383776755792269</v>
      </c>
      <c r="F618" s="10">
        <f t="shared" si="86"/>
        <v>2.249962953252172E-44</v>
      </c>
      <c r="G618" s="10">
        <f t="shared" si="86"/>
        <v>3.4508787618376082E-92</v>
      </c>
      <c r="H618" s="10">
        <f t="shared" si="86"/>
        <v>0</v>
      </c>
      <c r="I618" s="10">
        <f t="shared" si="86"/>
        <v>0</v>
      </c>
      <c r="J618" s="10">
        <f t="shared" si="86"/>
        <v>0</v>
      </c>
      <c r="K618" s="10">
        <f t="shared" si="83"/>
        <v>2.249962953252172E-44</v>
      </c>
      <c r="L618" s="10">
        <f t="shared" si="84"/>
        <v>-9.0383776755792269</v>
      </c>
      <c r="M618" s="10">
        <f t="shared" si="85"/>
        <v>81.692271006408944</v>
      </c>
    </row>
    <row r="619" spans="1:13" x14ac:dyDescent="0.25">
      <c r="A619" s="9">
        <v>880.34999999997206</v>
      </c>
      <c r="B619" s="10">
        <v>247</v>
      </c>
      <c r="C619" s="10">
        <f t="shared" si="80"/>
        <v>221.01080312394316</v>
      </c>
      <c r="D619" s="10">
        <f t="shared" si="81"/>
        <v>358.25000000002785</v>
      </c>
      <c r="E619" s="10">
        <f t="shared" si="82"/>
        <v>25.989196876056837</v>
      </c>
      <c r="F619" s="10">
        <f t="shared" si="86"/>
        <v>1.0225124915181353E-44</v>
      </c>
      <c r="G619" s="10">
        <f t="shared" si="86"/>
        <v>1.1146868775777448E-92</v>
      </c>
      <c r="H619" s="10">
        <f t="shared" si="86"/>
        <v>0</v>
      </c>
      <c r="I619" s="10">
        <f t="shared" si="86"/>
        <v>0</v>
      </c>
      <c r="J619" s="10">
        <f t="shared" si="86"/>
        <v>0</v>
      </c>
      <c r="K619" s="10">
        <f t="shared" si="83"/>
        <v>1.0225124915181353E-44</v>
      </c>
      <c r="L619" s="10">
        <f t="shared" si="84"/>
        <v>25.989196876056837</v>
      </c>
      <c r="M619" s="10">
        <f t="shared" si="85"/>
        <v>675.43835426244243</v>
      </c>
    </row>
    <row r="620" spans="1:13" x14ac:dyDescent="0.25">
      <c r="A620" s="9">
        <v>880.39999999997201</v>
      </c>
      <c r="B620" s="10">
        <v>212</v>
      </c>
      <c r="C620" s="10">
        <f t="shared" si="80"/>
        <v>220.98322857230715</v>
      </c>
      <c r="D620" s="10">
        <f t="shared" si="81"/>
        <v>358.2000000000279</v>
      </c>
      <c r="E620" s="10">
        <f t="shared" si="82"/>
        <v>-8.983228572307155</v>
      </c>
      <c r="F620" s="10">
        <f t="shared" si="86"/>
        <v>4.6330269829646021E-45</v>
      </c>
      <c r="G620" s="10">
        <f t="shared" si="86"/>
        <v>3.5898725286915698E-93</v>
      </c>
      <c r="H620" s="10">
        <f t="shared" si="86"/>
        <v>0</v>
      </c>
      <c r="I620" s="10">
        <f t="shared" si="86"/>
        <v>0</v>
      </c>
      <c r="J620" s="10">
        <f t="shared" si="86"/>
        <v>0</v>
      </c>
      <c r="K620" s="10">
        <f t="shared" si="83"/>
        <v>4.6330269829646021E-45</v>
      </c>
      <c r="L620" s="10">
        <f t="shared" si="84"/>
        <v>-8.983228572307155</v>
      </c>
      <c r="M620" s="10">
        <f t="shared" si="85"/>
        <v>80.698395582315641</v>
      </c>
    </row>
    <row r="621" spans="1:13" x14ac:dyDescent="0.25">
      <c r="A621" s="9">
        <v>880.44999999997196</v>
      </c>
      <c r="B621" s="10">
        <v>233</v>
      </c>
      <c r="C621" s="10">
        <f t="shared" si="80"/>
        <v>220.9556540206712</v>
      </c>
      <c r="D621" s="10">
        <f t="shared" si="81"/>
        <v>358.15000000002794</v>
      </c>
      <c r="E621" s="10">
        <f t="shared" si="82"/>
        <v>12.044345979328796</v>
      </c>
      <c r="F621" s="10">
        <f t="shared" si="86"/>
        <v>2.0929747510126908E-45</v>
      </c>
      <c r="G621" s="10">
        <f t="shared" si="86"/>
        <v>1.1526783048109292E-93</v>
      </c>
      <c r="H621" s="10">
        <f t="shared" si="86"/>
        <v>0</v>
      </c>
      <c r="I621" s="10">
        <f t="shared" si="86"/>
        <v>0</v>
      </c>
      <c r="J621" s="10">
        <f t="shared" si="86"/>
        <v>0</v>
      </c>
      <c r="K621" s="10">
        <f t="shared" si="83"/>
        <v>2.0929747510126908E-45</v>
      </c>
      <c r="L621" s="10">
        <f t="shared" si="84"/>
        <v>12.044345979328796</v>
      </c>
      <c r="M621" s="10">
        <f t="shared" si="85"/>
        <v>145.06627006977374</v>
      </c>
    </row>
    <row r="622" spans="1:13" x14ac:dyDescent="0.25">
      <c r="A622" s="9">
        <v>880.49999999997203</v>
      </c>
      <c r="B622" s="10">
        <v>227</v>
      </c>
      <c r="C622" s="10">
        <f t="shared" si="80"/>
        <v>220.92807946903514</v>
      </c>
      <c r="D622" s="10">
        <f t="shared" si="81"/>
        <v>358.10000000002788</v>
      </c>
      <c r="E622" s="10">
        <f t="shared" si="82"/>
        <v>6.0719205309648601</v>
      </c>
      <c r="F622" s="10">
        <f t="shared" si="86"/>
        <v>9.4268392440426395E-46</v>
      </c>
      <c r="G622" s="10">
        <f t="shared" si="86"/>
        <v>3.6901172267453712E-94</v>
      </c>
      <c r="H622" s="10">
        <f t="shared" si="86"/>
        <v>0</v>
      </c>
      <c r="I622" s="10">
        <f t="shared" si="86"/>
        <v>0</v>
      </c>
      <c r="J622" s="10">
        <f t="shared" si="86"/>
        <v>0</v>
      </c>
      <c r="K622" s="10">
        <f t="shared" si="83"/>
        <v>9.4268392440426395E-46</v>
      </c>
      <c r="L622" s="10">
        <f t="shared" si="84"/>
        <v>6.0719205309648601</v>
      </c>
      <c r="M622" s="10">
        <f t="shared" si="85"/>
        <v>36.868218934352591</v>
      </c>
    </row>
    <row r="623" spans="1:13" x14ac:dyDescent="0.25">
      <c r="A623" s="9">
        <v>880.54999999997199</v>
      </c>
      <c r="B623" s="10">
        <v>217</v>
      </c>
      <c r="C623" s="10">
        <f t="shared" si="80"/>
        <v>220.90050491739913</v>
      </c>
      <c r="D623" s="10">
        <f t="shared" si="81"/>
        <v>358.05000000002792</v>
      </c>
      <c r="E623" s="10">
        <f t="shared" si="82"/>
        <v>-3.9005049173991324</v>
      </c>
      <c r="F623" s="10">
        <f t="shared" si="86"/>
        <v>4.2332231784282337E-46</v>
      </c>
      <c r="G623" s="10">
        <f t="shared" si="86"/>
        <v>1.1778097878017017E-94</v>
      </c>
      <c r="H623" s="10">
        <f t="shared" si="86"/>
        <v>0</v>
      </c>
      <c r="I623" s="10">
        <f t="shared" si="86"/>
        <v>0</v>
      </c>
      <c r="J623" s="10">
        <f t="shared" si="86"/>
        <v>0</v>
      </c>
      <c r="K623" s="10">
        <f t="shared" si="83"/>
        <v>4.2332231784282337E-46</v>
      </c>
      <c r="L623" s="10">
        <f t="shared" si="84"/>
        <v>-3.9005049173991324</v>
      </c>
      <c r="M623" s="10">
        <f t="shared" si="85"/>
        <v>15.213938610654813</v>
      </c>
    </row>
    <row r="624" spans="1:13" x14ac:dyDescent="0.25">
      <c r="A624" s="9">
        <v>880.59999999997206</v>
      </c>
      <c r="B624" s="10">
        <v>211</v>
      </c>
      <c r="C624" s="10">
        <f t="shared" si="80"/>
        <v>220.87293036576312</v>
      </c>
      <c r="D624" s="10">
        <f t="shared" si="81"/>
        <v>358.00000000002785</v>
      </c>
      <c r="E624" s="10">
        <f t="shared" si="82"/>
        <v>-9.8729303657631249</v>
      </c>
      <c r="F624" s="10">
        <f t="shared" si="86"/>
        <v>1.8953053213997803E-46</v>
      </c>
      <c r="G624" s="10">
        <f t="shared" si="86"/>
        <v>3.748116726250237E-95</v>
      </c>
      <c r="H624" s="10">
        <f t="shared" si="86"/>
        <v>0</v>
      </c>
      <c r="I624" s="10">
        <f t="shared" si="86"/>
        <v>0</v>
      </c>
      <c r="J624" s="10">
        <f t="shared" si="86"/>
        <v>0</v>
      </c>
      <c r="K624" s="10">
        <f t="shared" si="83"/>
        <v>1.8953053213997803E-46</v>
      </c>
      <c r="L624" s="10">
        <f t="shared" si="84"/>
        <v>-9.8729303657631249</v>
      </c>
      <c r="M624" s="10">
        <f t="shared" si="85"/>
        <v>97.474754007207594</v>
      </c>
    </row>
    <row r="625" spans="1:13" x14ac:dyDescent="0.25">
      <c r="A625" s="9">
        <v>880.64999999997201</v>
      </c>
      <c r="B625" s="10">
        <v>223</v>
      </c>
      <c r="C625" s="10">
        <f t="shared" si="80"/>
        <v>220.84535581412712</v>
      </c>
      <c r="D625" s="10">
        <f t="shared" si="81"/>
        <v>357.9500000000279</v>
      </c>
      <c r="E625" s="10">
        <f t="shared" si="82"/>
        <v>2.1546441858728826</v>
      </c>
      <c r="F625" s="10">
        <f t="shared" si="86"/>
        <v>8.460385473233397E-47</v>
      </c>
      <c r="G625" s="10">
        <f t="shared" si="86"/>
        <v>1.1891975567774278E-95</v>
      </c>
      <c r="H625" s="10">
        <f t="shared" si="86"/>
        <v>0</v>
      </c>
      <c r="I625" s="10">
        <f t="shared" si="86"/>
        <v>0</v>
      </c>
      <c r="J625" s="10">
        <f t="shared" si="86"/>
        <v>0</v>
      </c>
      <c r="K625" s="10">
        <f t="shared" si="83"/>
        <v>8.460385473233397E-47</v>
      </c>
      <c r="L625" s="10">
        <f t="shared" si="84"/>
        <v>2.1546441858728826</v>
      </c>
      <c r="M625" s="10">
        <f t="shared" si="85"/>
        <v>4.6424915677158172</v>
      </c>
    </row>
    <row r="626" spans="1:13" x14ac:dyDescent="0.25">
      <c r="A626" s="9">
        <v>880.69999999997196</v>
      </c>
      <c r="B626" s="10">
        <v>219</v>
      </c>
      <c r="C626" s="10">
        <f t="shared" si="80"/>
        <v>220.81778126249111</v>
      </c>
      <c r="D626" s="10">
        <f t="shared" si="81"/>
        <v>357.90000000002794</v>
      </c>
      <c r="E626" s="10">
        <f t="shared" si="82"/>
        <v>-1.8177812624911098</v>
      </c>
      <c r="F626" s="10">
        <f t="shared" si="86"/>
        <v>3.7653389091677441E-47</v>
      </c>
      <c r="G626" s="10">
        <f t="shared" si="86"/>
        <v>3.7618187031623405E-96</v>
      </c>
      <c r="H626" s="10">
        <f t="shared" si="86"/>
        <v>0</v>
      </c>
      <c r="I626" s="10">
        <f t="shared" si="86"/>
        <v>0</v>
      </c>
      <c r="J626" s="10">
        <f t="shared" si="86"/>
        <v>0</v>
      </c>
      <c r="K626" s="10">
        <f t="shared" si="83"/>
        <v>3.7653389091677441E-47</v>
      </c>
      <c r="L626" s="10">
        <f t="shared" si="84"/>
        <v>-1.8177812624911098</v>
      </c>
      <c r="M626" s="10">
        <f t="shared" si="85"/>
        <v>3.3043287182637733</v>
      </c>
    </row>
    <row r="627" spans="1:13" x14ac:dyDescent="0.25">
      <c r="A627" s="9">
        <v>880.74999999997203</v>
      </c>
      <c r="B627" s="10">
        <v>254</v>
      </c>
      <c r="C627" s="10">
        <f t="shared" si="80"/>
        <v>220.7902067108551</v>
      </c>
      <c r="D627" s="10">
        <f t="shared" si="81"/>
        <v>357.85000000002788</v>
      </c>
      <c r="E627" s="10">
        <f t="shared" si="82"/>
        <v>33.209793289144898</v>
      </c>
      <c r="F627" s="10">
        <f t="shared" si="86"/>
        <v>1.6707864544631212E-47</v>
      </c>
      <c r="G627" s="10">
        <f t="shared" si="86"/>
        <v>1.1864369582408427E-96</v>
      </c>
      <c r="H627" s="10">
        <f t="shared" si="86"/>
        <v>0</v>
      </c>
      <c r="I627" s="10">
        <f t="shared" si="86"/>
        <v>0</v>
      </c>
      <c r="J627" s="10">
        <f t="shared" si="86"/>
        <v>0</v>
      </c>
      <c r="K627" s="10">
        <f t="shared" si="83"/>
        <v>1.6707864544631212E-47</v>
      </c>
      <c r="L627" s="10">
        <f t="shared" si="84"/>
        <v>33.209793289144898</v>
      </c>
      <c r="M627" s="10">
        <f t="shared" si="85"/>
        <v>1102.8903703077335</v>
      </c>
    </row>
    <row r="628" spans="1:13" x14ac:dyDescent="0.25">
      <c r="A628" s="9">
        <v>880.79999999997199</v>
      </c>
      <c r="B628" s="10">
        <v>211</v>
      </c>
      <c r="C628" s="10">
        <f t="shared" si="80"/>
        <v>220.76263215921909</v>
      </c>
      <c r="D628" s="10">
        <f t="shared" si="81"/>
        <v>357.80000000002792</v>
      </c>
      <c r="E628" s="10">
        <f t="shared" si="82"/>
        <v>-9.7626321592190948</v>
      </c>
      <c r="F628" s="10">
        <f t="shared" si="86"/>
        <v>7.3916393965671423E-48</v>
      </c>
      <c r="G628" s="10">
        <f t="shared" si="86"/>
        <v>3.7307351975223528E-97</v>
      </c>
      <c r="H628" s="10">
        <f t="shared" si="86"/>
        <v>0</v>
      </c>
      <c r="I628" s="10">
        <f t="shared" si="86"/>
        <v>0</v>
      </c>
      <c r="J628" s="10">
        <f t="shared" si="86"/>
        <v>0</v>
      </c>
      <c r="K628" s="10">
        <f t="shared" si="83"/>
        <v>7.3916393965671423E-48</v>
      </c>
      <c r="L628" s="10">
        <f t="shared" si="84"/>
        <v>-9.7626321592190948</v>
      </c>
      <c r="M628" s="10">
        <f t="shared" si="85"/>
        <v>95.308986676218879</v>
      </c>
    </row>
    <row r="629" spans="1:13" x14ac:dyDescent="0.25">
      <c r="A629" s="9">
        <v>880.84999999997206</v>
      </c>
      <c r="B629" s="10">
        <v>232</v>
      </c>
      <c r="C629" s="10">
        <f t="shared" si="80"/>
        <v>220.73505760758303</v>
      </c>
      <c r="D629" s="10">
        <f t="shared" si="81"/>
        <v>357.75000000002785</v>
      </c>
      <c r="E629" s="10">
        <f t="shared" si="82"/>
        <v>11.26494239241697</v>
      </c>
      <c r="F629" s="10">
        <f t="shared" si="86"/>
        <v>3.2603449361012888E-48</v>
      </c>
      <c r="G629" s="10">
        <f t="shared" si="86"/>
        <v>1.1696263252502039E-97</v>
      </c>
      <c r="H629" s="10">
        <f t="shared" si="86"/>
        <v>0</v>
      </c>
      <c r="I629" s="10">
        <f t="shared" si="86"/>
        <v>0</v>
      </c>
      <c r="J629" s="10">
        <f t="shared" si="86"/>
        <v>0</v>
      </c>
      <c r="K629" s="10">
        <f t="shared" si="83"/>
        <v>3.2603449361012888E-48</v>
      </c>
      <c r="L629" s="10">
        <f t="shared" si="84"/>
        <v>11.26494239241697</v>
      </c>
      <c r="M629" s="10">
        <f t="shared" si="85"/>
        <v>126.89892710447296</v>
      </c>
    </row>
    <row r="630" spans="1:13" x14ac:dyDescent="0.25">
      <c r="A630" s="9">
        <v>880.89999999997201</v>
      </c>
      <c r="B630" s="10">
        <v>214</v>
      </c>
      <c r="C630" s="10">
        <f t="shared" si="80"/>
        <v>220.70748305594708</v>
      </c>
      <c r="D630" s="10">
        <f t="shared" si="81"/>
        <v>357.7000000000279</v>
      </c>
      <c r="E630" s="10">
        <f t="shared" si="82"/>
        <v>-6.7074830559470797</v>
      </c>
      <c r="F630" s="10">
        <f t="shared" si="86"/>
        <v>1.4338023249147119E-48</v>
      </c>
      <c r="G630" s="10">
        <f t="shared" si="86"/>
        <v>3.6559714612654286E-98</v>
      </c>
      <c r="H630" s="10">
        <f t="shared" si="86"/>
        <v>0</v>
      </c>
      <c r="I630" s="10">
        <f t="shared" si="86"/>
        <v>0</v>
      </c>
      <c r="J630" s="10">
        <f t="shared" si="86"/>
        <v>0</v>
      </c>
      <c r="K630" s="10">
        <f t="shared" si="83"/>
        <v>1.4338023249147119E-48</v>
      </c>
      <c r="L630" s="10">
        <f t="shared" si="84"/>
        <v>-6.7074830559470797</v>
      </c>
      <c r="M630" s="10">
        <f t="shared" si="85"/>
        <v>44.990328945817176</v>
      </c>
    </row>
    <row r="631" spans="1:13" x14ac:dyDescent="0.25">
      <c r="A631" s="9">
        <v>880.94999999997196</v>
      </c>
      <c r="B631" s="10">
        <v>227</v>
      </c>
      <c r="C631" s="10">
        <f t="shared" si="80"/>
        <v>220.67990850431107</v>
      </c>
      <c r="D631" s="10">
        <f t="shared" si="81"/>
        <v>357.65000000002794</v>
      </c>
      <c r="E631" s="10">
        <f t="shared" si="82"/>
        <v>6.3200914956889278</v>
      </c>
      <c r="F631" s="10">
        <f t="shared" si="86"/>
        <v>6.286630903753003E-49</v>
      </c>
      <c r="G631" s="10">
        <f t="shared" si="86"/>
        <v>1.1393611627891623E-98</v>
      </c>
      <c r="H631" s="10">
        <f t="shared" si="86"/>
        <v>0</v>
      </c>
      <c r="I631" s="10">
        <f t="shared" si="86"/>
        <v>0</v>
      </c>
      <c r="J631" s="10">
        <f t="shared" si="86"/>
        <v>0</v>
      </c>
      <c r="K631" s="10">
        <f t="shared" si="83"/>
        <v>6.286630903753003E-49</v>
      </c>
      <c r="L631" s="10">
        <f t="shared" si="84"/>
        <v>6.3200914956889278</v>
      </c>
      <c r="M631" s="10">
        <f t="shared" si="85"/>
        <v>39.943556513879507</v>
      </c>
    </row>
    <row r="632" spans="1:13" x14ac:dyDescent="0.25">
      <c r="A632" s="9">
        <v>880.99999999997203</v>
      </c>
      <c r="B632" s="10">
        <v>242</v>
      </c>
      <c r="C632" s="10">
        <f t="shared" si="80"/>
        <v>220.65233395267506</v>
      </c>
      <c r="D632" s="10">
        <f t="shared" si="81"/>
        <v>357.60000000002788</v>
      </c>
      <c r="E632" s="10">
        <f t="shared" si="82"/>
        <v>21.347666047324935</v>
      </c>
      <c r="F632" s="10">
        <f t="shared" si="86"/>
        <v>2.7482079922130456E-49</v>
      </c>
      <c r="G632" s="10">
        <f t="shared" si="86"/>
        <v>3.5401607170535286E-99</v>
      </c>
      <c r="H632" s="10">
        <f t="shared" si="86"/>
        <v>0</v>
      </c>
      <c r="I632" s="10">
        <f t="shared" si="86"/>
        <v>0</v>
      </c>
      <c r="J632" s="10">
        <f t="shared" si="86"/>
        <v>0</v>
      </c>
      <c r="K632" s="10">
        <f t="shared" si="83"/>
        <v>2.7482079922130456E-49</v>
      </c>
      <c r="L632" s="10">
        <f t="shared" si="84"/>
        <v>21.347666047324935</v>
      </c>
      <c r="M632" s="10">
        <f t="shared" si="85"/>
        <v>455.72284566810981</v>
      </c>
    </row>
    <row r="633" spans="1:13" x14ac:dyDescent="0.25">
      <c r="A633" s="9">
        <v>881.04999999997199</v>
      </c>
      <c r="B633" s="10">
        <v>250</v>
      </c>
      <c r="C633" s="10">
        <f t="shared" si="80"/>
        <v>220.62475940103906</v>
      </c>
      <c r="D633" s="10">
        <f t="shared" si="81"/>
        <v>357.55000000002792</v>
      </c>
      <c r="E633" s="10">
        <f t="shared" si="82"/>
        <v>29.375240598960943</v>
      </c>
      <c r="F633" s="10">
        <f t="shared" si="86"/>
        <v>1.1977996608158359E-49</v>
      </c>
      <c r="G633" s="10">
        <f t="shared" si="86"/>
        <v>1.096699127673557E-99</v>
      </c>
      <c r="H633" s="10">
        <f t="shared" si="86"/>
        <v>0</v>
      </c>
      <c r="I633" s="10">
        <f t="shared" si="86"/>
        <v>0</v>
      </c>
      <c r="J633" s="10">
        <f t="shared" si="86"/>
        <v>0</v>
      </c>
      <c r="K633" s="10">
        <f t="shared" si="83"/>
        <v>1.1977996608158359E-49</v>
      </c>
      <c r="L633" s="10">
        <f t="shared" si="84"/>
        <v>29.375240598960943</v>
      </c>
      <c r="M633" s="10">
        <f t="shared" si="85"/>
        <v>862.90476024684324</v>
      </c>
    </row>
    <row r="634" spans="1:13" x14ac:dyDescent="0.25">
      <c r="A634" s="9">
        <v>881.09999999997206</v>
      </c>
      <c r="B634" s="10">
        <v>231</v>
      </c>
      <c r="C634" s="10">
        <f t="shared" si="80"/>
        <v>220.59718484940299</v>
      </c>
      <c r="D634" s="10">
        <f t="shared" si="81"/>
        <v>357.50000000002785</v>
      </c>
      <c r="E634" s="10">
        <f t="shared" si="82"/>
        <v>10.402815150597007</v>
      </c>
      <c r="F634" s="10">
        <f t="shared" si="86"/>
        <v>5.2050118859235291E-50</v>
      </c>
      <c r="G634" s="10">
        <f t="shared" si="86"/>
        <v>3.3873101985218249E-100</v>
      </c>
      <c r="H634" s="10">
        <f t="shared" si="86"/>
        <v>0</v>
      </c>
      <c r="I634" s="10">
        <f t="shared" si="86"/>
        <v>0</v>
      </c>
      <c r="J634" s="10">
        <f t="shared" si="86"/>
        <v>0</v>
      </c>
      <c r="K634" s="10">
        <f t="shared" si="83"/>
        <v>5.2050118859235291E-50</v>
      </c>
      <c r="L634" s="10">
        <f t="shared" si="84"/>
        <v>10.402815150597007</v>
      </c>
      <c r="M634" s="10">
        <f t="shared" si="85"/>
        <v>108.21856305749064</v>
      </c>
    </row>
    <row r="635" spans="1:13" x14ac:dyDescent="0.25">
      <c r="A635" s="9">
        <v>881.14999999997201</v>
      </c>
      <c r="B635" s="10">
        <v>213</v>
      </c>
      <c r="C635" s="10">
        <f t="shared" si="80"/>
        <v>220.56961029776704</v>
      </c>
      <c r="D635" s="10">
        <f t="shared" si="81"/>
        <v>357.4500000000279</v>
      </c>
      <c r="E635" s="10">
        <f t="shared" si="82"/>
        <v>-7.5696102977670421</v>
      </c>
      <c r="F635" s="10">
        <f t="shared" si="86"/>
        <v>2.2550813730931805E-50</v>
      </c>
      <c r="G635" s="10">
        <f t="shared" si="86"/>
        <v>1.0430986748969147E-100</v>
      </c>
      <c r="H635" s="10">
        <f t="shared" si="86"/>
        <v>0</v>
      </c>
      <c r="I635" s="10">
        <f t="shared" si="86"/>
        <v>0</v>
      </c>
      <c r="J635" s="10">
        <f t="shared" si="86"/>
        <v>0</v>
      </c>
      <c r="K635" s="10">
        <f t="shared" si="83"/>
        <v>2.2550813730931805E-50</v>
      </c>
      <c r="L635" s="10">
        <f t="shared" si="84"/>
        <v>-7.5696102977670421</v>
      </c>
      <c r="M635" s="10">
        <f t="shared" si="85"/>
        <v>57.299000060060848</v>
      </c>
    </row>
    <row r="636" spans="1:13" x14ac:dyDescent="0.25">
      <c r="A636" s="9">
        <v>881.19999999997196</v>
      </c>
      <c r="B636" s="10">
        <v>222</v>
      </c>
      <c r="C636" s="10">
        <f t="shared" si="80"/>
        <v>220.54203574613103</v>
      </c>
      <c r="D636" s="10">
        <f t="shared" si="81"/>
        <v>357.40000000002794</v>
      </c>
      <c r="E636" s="10">
        <f t="shared" si="82"/>
        <v>1.4579642538689654</v>
      </c>
      <c r="F636" s="10">
        <f t="shared" si="86"/>
        <v>9.7410475245164847E-51</v>
      </c>
      <c r="G636" s="10">
        <f t="shared" si="86"/>
        <v>3.2025710244742947E-101</v>
      </c>
      <c r="H636" s="10">
        <f t="shared" si="86"/>
        <v>0</v>
      </c>
      <c r="I636" s="10">
        <f t="shared" si="86"/>
        <v>0</v>
      </c>
      <c r="J636" s="10">
        <f t="shared" si="86"/>
        <v>0</v>
      </c>
      <c r="K636" s="10">
        <f t="shared" si="83"/>
        <v>9.7410475245164847E-51</v>
      </c>
      <c r="L636" s="10">
        <f t="shared" si="84"/>
        <v>1.4579642538689654</v>
      </c>
      <c r="M636" s="10">
        <f t="shared" si="85"/>
        <v>2.1256597655596892</v>
      </c>
    </row>
    <row r="637" spans="1:13" x14ac:dyDescent="0.25">
      <c r="A637" s="9">
        <v>881.24999999997203</v>
      </c>
      <c r="B637" s="10">
        <v>245</v>
      </c>
      <c r="C637" s="10">
        <f t="shared" si="80"/>
        <v>220.51446119449497</v>
      </c>
      <c r="D637" s="10">
        <f t="shared" si="81"/>
        <v>357.35000000002788</v>
      </c>
      <c r="E637" s="10">
        <f t="shared" si="82"/>
        <v>24.48553880550503</v>
      </c>
      <c r="F637" s="10">
        <f t="shared" si="86"/>
        <v>4.1951940974329586E-51</v>
      </c>
      <c r="G637" s="10">
        <f t="shared" si="86"/>
        <v>9.8033633299585702E-102</v>
      </c>
      <c r="H637" s="10">
        <f t="shared" si="86"/>
        <v>0</v>
      </c>
      <c r="I637" s="10">
        <f t="shared" si="86"/>
        <v>0</v>
      </c>
      <c r="J637" s="10">
        <f t="shared" si="86"/>
        <v>0</v>
      </c>
      <c r="K637" s="10">
        <f t="shared" si="83"/>
        <v>4.1951940974329586E-51</v>
      </c>
      <c r="L637" s="10">
        <f t="shared" si="84"/>
        <v>24.48553880550503</v>
      </c>
      <c r="M637" s="10">
        <f t="shared" si="85"/>
        <v>599.54161059589273</v>
      </c>
    </row>
    <row r="638" spans="1:13" x14ac:dyDescent="0.25">
      <c r="A638" s="9">
        <v>881.29999999997199</v>
      </c>
      <c r="B638" s="10">
        <v>244</v>
      </c>
      <c r="C638" s="10">
        <f t="shared" si="80"/>
        <v>220.48688664285902</v>
      </c>
      <c r="D638" s="10">
        <f t="shared" si="81"/>
        <v>357.30000000002792</v>
      </c>
      <c r="E638" s="10">
        <f t="shared" si="82"/>
        <v>23.51311335714098</v>
      </c>
      <c r="F638" s="10">
        <f t="shared" si="86"/>
        <v>1.8013637050538732E-51</v>
      </c>
      <c r="G638" s="10">
        <f t="shared" si="86"/>
        <v>2.9919503312695156E-102</v>
      </c>
      <c r="H638" s="10">
        <f t="shared" si="86"/>
        <v>0</v>
      </c>
      <c r="I638" s="10">
        <f t="shared" si="86"/>
        <v>0</v>
      </c>
      <c r="J638" s="10">
        <f t="shared" si="86"/>
        <v>0</v>
      </c>
      <c r="K638" s="10">
        <f t="shared" si="83"/>
        <v>1.8013637050538732E-51</v>
      </c>
      <c r="L638" s="10">
        <f t="shared" si="84"/>
        <v>23.51311335714098</v>
      </c>
      <c r="M638" s="10">
        <f t="shared" si="85"/>
        <v>552.86649974576164</v>
      </c>
    </row>
    <row r="639" spans="1:13" x14ac:dyDescent="0.25">
      <c r="A639" s="9">
        <v>881.34999999997103</v>
      </c>
      <c r="B639" s="10">
        <v>221</v>
      </c>
      <c r="C639" s="10">
        <f t="shared" si="80"/>
        <v>220.45931209122352</v>
      </c>
      <c r="D639" s="10">
        <f t="shared" si="81"/>
        <v>357.25000000002888</v>
      </c>
      <c r="E639" s="10">
        <f t="shared" si="82"/>
        <v>0.54068790877647643</v>
      </c>
      <c r="F639" s="10">
        <f t="shared" si="86"/>
        <v>7.7117636262168939E-52</v>
      </c>
      <c r="G639" s="10">
        <f t="shared" si="86"/>
        <v>9.1040914790815586E-103</v>
      </c>
      <c r="H639" s="10">
        <f t="shared" si="86"/>
        <v>0</v>
      </c>
      <c r="I639" s="10">
        <f t="shared" si="86"/>
        <v>0</v>
      </c>
      <c r="J639" s="10">
        <f t="shared" si="86"/>
        <v>0</v>
      </c>
      <c r="K639" s="10">
        <f t="shared" si="83"/>
        <v>7.7117636262168939E-52</v>
      </c>
      <c r="L639" s="10">
        <f t="shared" si="84"/>
        <v>0.54068790877647643</v>
      </c>
      <c r="M639" s="10">
        <f t="shared" si="85"/>
        <v>0.29234341469707931</v>
      </c>
    </row>
    <row r="640" spans="1:13" x14ac:dyDescent="0.25">
      <c r="A640" s="9">
        <v>881.39999999997099</v>
      </c>
      <c r="B640" s="10">
        <v>246</v>
      </c>
      <c r="C640" s="10">
        <f t="shared" si="80"/>
        <v>220.43173753958752</v>
      </c>
      <c r="D640" s="10">
        <f t="shared" si="81"/>
        <v>357.20000000002892</v>
      </c>
      <c r="E640" s="10">
        <f t="shared" si="82"/>
        <v>25.568262460412484</v>
      </c>
      <c r="F640" s="10">
        <f t="shared" si="86"/>
        <v>3.291614473331326E-52</v>
      </c>
      <c r="G640" s="10">
        <f t="shared" si="86"/>
        <v>2.7619880709873919E-103</v>
      </c>
      <c r="H640" s="10">
        <f t="shared" si="86"/>
        <v>0</v>
      </c>
      <c r="I640" s="10">
        <f t="shared" si="86"/>
        <v>0</v>
      </c>
      <c r="J640" s="10">
        <f t="shared" si="86"/>
        <v>0</v>
      </c>
      <c r="K640" s="10">
        <f t="shared" si="83"/>
        <v>3.291614473331326E-52</v>
      </c>
      <c r="L640" s="10">
        <f t="shared" si="84"/>
        <v>25.568262460412484</v>
      </c>
      <c r="M640" s="10">
        <f t="shared" si="85"/>
        <v>653.73604524453822</v>
      </c>
    </row>
    <row r="641" spans="1:13" x14ac:dyDescent="0.25">
      <c r="A641" s="9">
        <v>881.44999999997106</v>
      </c>
      <c r="B641" s="10">
        <v>203</v>
      </c>
      <c r="C641" s="10">
        <f t="shared" si="80"/>
        <v>220.40416298795151</v>
      </c>
      <c r="D641" s="10">
        <f t="shared" si="81"/>
        <v>357.15000000002885</v>
      </c>
      <c r="E641" s="10">
        <f t="shared" si="82"/>
        <v>-17.404162987951509</v>
      </c>
      <c r="F641" s="10">
        <f t="shared" si="86"/>
        <v>1.400771088111187E-52</v>
      </c>
      <c r="G641" s="10">
        <f t="shared" si="86"/>
        <v>8.3542974971693446E-104</v>
      </c>
      <c r="H641" s="10">
        <f t="shared" si="86"/>
        <v>0</v>
      </c>
      <c r="I641" s="10">
        <f t="shared" si="86"/>
        <v>0</v>
      </c>
      <c r="J641" s="10">
        <f t="shared" si="86"/>
        <v>0</v>
      </c>
      <c r="K641" s="10">
        <f t="shared" si="83"/>
        <v>1.400771088111187E-52</v>
      </c>
      <c r="L641" s="10">
        <f t="shared" si="84"/>
        <v>-17.404162987951509</v>
      </c>
      <c r="M641" s="10">
        <f t="shared" si="85"/>
        <v>302.90488931118119</v>
      </c>
    </row>
    <row r="642" spans="1:13" x14ac:dyDescent="0.25">
      <c r="A642" s="9">
        <v>881.49999999997101</v>
      </c>
      <c r="B642" s="10">
        <v>233</v>
      </c>
      <c r="C642" s="10">
        <f t="shared" si="80"/>
        <v>220.3765884363155</v>
      </c>
      <c r="D642" s="10">
        <f t="shared" si="81"/>
        <v>357.1000000000289</v>
      </c>
      <c r="E642" s="10">
        <f t="shared" si="82"/>
        <v>12.623411563684499</v>
      </c>
      <c r="F642" s="10">
        <f t="shared" si="86"/>
        <v>5.9433092378938617E-53</v>
      </c>
      <c r="G642" s="10">
        <f t="shared" si="86"/>
        <v>2.5194226343795782E-104</v>
      </c>
      <c r="H642" s="10">
        <f t="shared" si="86"/>
        <v>0</v>
      </c>
      <c r="I642" s="10">
        <f t="shared" si="86"/>
        <v>0</v>
      </c>
      <c r="J642" s="10">
        <f t="shared" si="86"/>
        <v>0</v>
      </c>
      <c r="K642" s="10">
        <f t="shared" si="83"/>
        <v>5.9433092378938617E-53</v>
      </c>
      <c r="L642" s="10">
        <f t="shared" si="84"/>
        <v>12.623411563684499</v>
      </c>
      <c r="M642" s="10">
        <f t="shared" si="85"/>
        <v>159.35051950616352</v>
      </c>
    </row>
    <row r="643" spans="1:13" x14ac:dyDescent="0.25">
      <c r="A643" s="9">
        <v>881.54999999997096</v>
      </c>
      <c r="B643" s="10">
        <v>242</v>
      </c>
      <c r="C643" s="10">
        <f t="shared" si="80"/>
        <v>220.34901388467949</v>
      </c>
      <c r="D643" s="10">
        <f t="shared" si="81"/>
        <v>357.05000000002894</v>
      </c>
      <c r="E643" s="10">
        <f t="shared" si="82"/>
        <v>21.650986115320507</v>
      </c>
      <c r="F643" s="10">
        <f t="shared" si="86"/>
        <v>2.5141572555565024E-53</v>
      </c>
      <c r="G643" s="10">
        <f t="shared" si="86"/>
        <v>7.5752168452833226E-105</v>
      </c>
      <c r="H643" s="10">
        <f t="shared" si="86"/>
        <v>0</v>
      </c>
      <c r="I643" s="10">
        <f t="shared" si="86"/>
        <v>0</v>
      </c>
      <c r="J643" s="10">
        <f t="shared" si="86"/>
        <v>0</v>
      </c>
      <c r="K643" s="10">
        <f t="shared" si="83"/>
        <v>2.5141572555565024E-53</v>
      </c>
      <c r="L643" s="10">
        <f t="shared" si="84"/>
        <v>21.650986115320507</v>
      </c>
      <c r="M643" s="10">
        <f t="shared" si="85"/>
        <v>468.76519976580136</v>
      </c>
    </row>
    <row r="644" spans="1:13" x14ac:dyDescent="0.25">
      <c r="A644" s="9">
        <v>881.59999999997103</v>
      </c>
      <c r="B644" s="10">
        <v>218</v>
      </c>
      <c r="C644" s="10">
        <f t="shared" si="80"/>
        <v>220.32143933304349</v>
      </c>
      <c r="D644" s="10">
        <f t="shared" si="81"/>
        <v>357.00000000002888</v>
      </c>
      <c r="E644" s="10">
        <f t="shared" si="82"/>
        <v>-2.3214393330434859</v>
      </c>
      <c r="F644" s="10">
        <f t="shared" si="86"/>
        <v>1.0603750524787976E-53</v>
      </c>
      <c r="G644" s="10">
        <f t="shared" si="86"/>
        <v>2.2708689083870089E-105</v>
      </c>
      <c r="H644" s="10">
        <f t="shared" si="86"/>
        <v>0</v>
      </c>
      <c r="I644" s="10">
        <f t="shared" si="86"/>
        <v>0</v>
      </c>
      <c r="J644" s="10">
        <f t="shared" si="86"/>
        <v>0</v>
      </c>
      <c r="K644" s="10">
        <f t="shared" si="83"/>
        <v>1.0603750524787976E-53</v>
      </c>
      <c r="L644" s="10">
        <f t="shared" si="84"/>
        <v>-2.3214393330434859</v>
      </c>
      <c r="M644" s="10">
        <f t="shared" si="85"/>
        <v>5.3890805770013852</v>
      </c>
    </row>
    <row r="645" spans="1:13" x14ac:dyDescent="0.25">
      <c r="A645" s="9">
        <v>881.64999999997099</v>
      </c>
      <c r="B645" s="10">
        <v>206</v>
      </c>
      <c r="C645" s="10">
        <f t="shared" si="80"/>
        <v>220.29386478140748</v>
      </c>
      <c r="D645" s="10">
        <f t="shared" si="81"/>
        <v>356.95000000002892</v>
      </c>
      <c r="E645" s="10">
        <f t="shared" si="82"/>
        <v>-14.293864781407478</v>
      </c>
      <c r="F645" s="10">
        <f t="shared" si="86"/>
        <v>4.4589183200467832E-54</v>
      </c>
      <c r="G645" s="10">
        <f t="shared" si="86"/>
        <v>6.7872213260349342E-106</v>
      </c>
      <c r="H645" s="10">
        <f t="shared" si="86"/>
        <v>0</v>
      </c>
      <c r="I645" s="10">
        <f t="shared" si="86"/>
        <v>0</v>
      </c>
      <c r="J645" s="10">
        <f t="shared" si="86"/>
        <v>0</v>
      </c>
      <c r="K645" s="10">
        <f t="shared" si="83"/>
        <v>4.4589183200467832E-54</v>
      </c>
      <c r="L645" s="10">
        <f t="shared" si="84"/>
        <v>-14.293864781407478</v>
      </c>
      <c r="M645" s="10">
        <f t="shared" si="85"/>
        <v>204.31457038916105</v>
      </c>
    </row>
    <row r="646" spans="1:13" x14ac:dyDescent="0.25">
      <c r="A646" s="9">
        <v>881.69999999997106</v>
      </c>
      <c r="B646" s="10">
        <v>225</v>
      </c>
      <c r="C646" s="10">
        <f t="shared" si="80"/>
        <v>220.26629022977141</v>
      </c>
      <c r="D646" s="10">
        <f t="shared" si="81"/>
        <v>356.90000000002885</v>
      </c>
      <c r="E646" s="10">
        <f t="shared" si="82"/>
        <v>4.733709770228586</v>
      </c>
      <c r="F646" s="10">
        <f t="shared" si="86"/>
        <v>1.8694010597894989E-54</v>
      </c>
      <c r="G646" s="10">
        <f t="shared" si="86"/>
        <v>2.0225297149668409E-106</v>
      </c>
      <c r="H646" s="10">
        <f t="shared" si="86"/>
        <v>0</v>
      </c>
      <c r="I646" s="10">
        <f t="shared" si="86"/>
        <v>0</v>
      </c>
      <c r="J646" s="10">
        <f t="shared" si="86"/>
        <v>0</v>
      </c>
      <c r="K646" s="10">
        <f t="shared" si="83"/>
        <v>1.8694010597894989E-54</v>
      </c>
      <c r="L646" s="10">
        <f t="shared" si="84"/>
        <v>4.733709770228586</v>
      </c>
      <c r="M646" s="10">
        <f t="shared" si="85"/>
        <v>22.408008188757574</v>
      </c>
    </row>
    <row r="647" spans="1:13" x14ac:dyDescent="0.25">
      <c r="A647" s="9">
        <v>881.74999999997101</v>
      </c>
      <c r="B647" s="10">
        <v>230</v>
      </c>
      <c r="C647" s="10">
        <f t="shared" si="80"/>
        <v>220.23871567813546</v>
      </c>
      <c r="D647" s="10">
        <f t="shared" si="81"/>
        <v>356.8500000000289</v>
      </c>
      <c r="E647" s="10">
        <f t="shared" si="82"/>
        <v>9.7612843218645367</v>
      </c>
      <c r="F647" s="10">
        <f t="shared" si="86"/>
        <v>7.8140899208915673E-55</v>
      </c>
      <c r="G647" s="10">
        <f t="shared" si="86"/>
        <v>6.0089800597502E-107</v>
      </c>
      <c r="H647" s="10">
        <f t="shared" si="86"/>
        <v>0</v>
      </c>
      <c r="I647" s="10">
        <f t="shared" si="86"/>
        <v>0</v>
      </c>
      <c r="J647" s="10">
        <f t="shared" si="86"/>
        <v>0</v>
      </c>
      <c r="K647" s="10">
        <f t="shared" si="83"/>
        <v>7.8140899208915673E-55</v>
      </c>
      <c r="L647" s="10">
        <f t="shared" si="84"/>
        <v>9.7612843218645367</v>
      </c>
      <c r="M647" s="10">
        <f t="shared" si="85"/>
        <v>95.282671612278406</v>
      </c>
    </row>
    <row r="648" spans="1:13" x14ac:dyDescent="0.25">
      <c r="A648" s="9">
        <v>881.79999999997096</v>
      </c>
      <c r="B648" s="10">
        <v>249</v>
      </c>
      <c r="C648" s="10">
        <f t="shared" si="80"/>
        <v>220.21114112649946</v>
      </c>
      <c r="D648" s="10">
        <f t="shared" si="81"/>
        <v>356.80000000002894</v>
      </c>
      <c r="E648" s="10">
        <f t="shared" si="82"/>
        <v>28.788858873500544</v>
      </c>
      <c r="F648" s="10">
        <f t="shared" si="86"/>
        <v>3.2565464482394507E-55</v>
      </c>
      <c r="G648" s="10">
        <f t="shared" si="86"/>
        <v>1.7799572305224518E-107</v>
      </c>
      <c r="H648" s="10">
        <f t="shared" si="86"/>
        <v>0</v>
      </c>
      <c r="I648" s="10">
        <f t="shared" si="86"/>
        <v>0</v>
      </c>
      <c r="J648" s="10">
        <f t="shared" si="86"/>
        <v>0</v>
      </c>
      <c r="K648" s="10">
        <f t="shared" si="83"/>
        <v>3.2565464482394507E-55</v>
      </c>
      <c r="L648" s="10">
        <f t="shared" si="84"/>
        <v>28.788858873500544</v>
      </c>
      <c r="M648" s="10">
        <f t="shared" si="85"/>
        <v>828.79839523833107</v>
      </c>
    </row>
    <row r="649" spans="1:13" x14ac:dyDescent="0.25">
      <c r="A649" s="9">
        <v>881.84999999997103</v>
      </c>
      <c r="B649" s="10">
        <v>253</v>
      </c>
      <c r="C649" s="10">
        <f t="shared" si="80"/>
        <v>220.18356657486339</v>
      </c>
      <c r="D649" s="10">
        <f t="shared" si="81"/>
        <v>356.75000000002888</v>
      </c>
      <c r="E649" s="10">
        <f t="shared" si="82"/>
        <v>32.816433425136609</v>
      </c>
      <c r="F649" s="10">
        <f t="shared" si="86"/>
        <v>1.3531286875360214E-55</v>
      </c>
      <c r="G649" s="10">
        <f t="shared" si="86"/>
        <v>5.2567984189265574E-108</v>
      </c>
      <c r="H649" s="10">
        <f t="shared" si="86"/>
        <v>0</v>
      </c>
      <c r="I649" s="10">
        <f t="shared" si="86"/>
        <v>0</v>
      </c>
      <c r="J649" s="10">
        <f t="shared" si="86"/>
        <v>0</v>
      </c>
      <c r="K649" s="10">
        <f t="shared" si="83"/>
        <v>1.3531286875360214E-55</v>
      </c>
      <c r="L649" s="10">
        <f t="shared" si="84"/>
        <v>32.816433425136609</v>
      </c>
      <c r="M649" s="10">
        <f t="shared" si="85"/>
        <v>1076.9183027464233</v>
      </c>
    </row>
    <row r="650" spans="1:13" x14ac:dyDescent="0.25">
      <c r="A650" s="9">
        <v>881.89999999997099</v>
      </c>
      <c r="B650" s="10">
        <v>224</v>
      </c>
      <c r="C650" s="10">
        <f t="shared" si="80"/>
        <v>220.15599202322744</v>
      </c>
      <c r="D650" s="10">
        <f t="shared" si="81"/>
        <v>356.70000000002892</v>
      </c>
      <c r="E650" s="10">
        <f t="shared" si="82"/>
        <v>3.8440079767725592</v>
      </c>
      <c r="F650" s="10">
        <f t="shared" si="86"/>
        <v>5.6056228986054814E-56</v>
      </c>
      <c r="G650" s="10">
        <f t="shared" si="86"/>
        <v>1.5478755220348408E-108</v>
      </c>
      <c r="H650" s="10">
        <f t="shared" si="86"/>
        <v>0</v>
      </c>
      <c r="I650" s="10">
        <f t="shared" si="86"/>
        <v>0</v>
      </c>
      <c r="J650" s="10">
        <f t="shared" si="86"/>
        <v>0</v>
      </c>
      <c r="K650" s="10">
        <f t="shared" si="83"/>
        <v>5.6056228986054814E-56</v>
      </c>
      <c r="L650" s="10">
        <f t="shared" si="84"/>
        <v>3.8440079767725592</v>
      </c>
      <c r="M650" s="10">
        <f t="shared" si="85"/>
        <v>14.776397325491065</v>
      </c>
    </row>
    <row r="651" spans="1:13" x14ac:dyDescent="0.25">
      <c r="A651" s="9">
        <v>881.94999999997106</v>
      </c>
      <c r="B651" s="10">
        <v>228</v>
      </c>
      <c r="C651" s="10">
        <f t="shared" si="80"/>
        <v>220.12841747159138</v>
      </c>
      <c r="D651" s="10">
        <f t="shared" si="81"/>
        <v>356.65000000002885</v>
      </c>
      <c r="E651" s="10">
        <f t="shared" si="82"/>
        <v>7.8715825284086236</v>
      </c>
      <c r="F651" s="10">
        <f t="shared" si="86"/>
        <v>2.3153231165641836E-56</v>
      </c>
      <c r="G651" s="10">
        <f t="shared" si="86"/>
        <v>4.5441608273492087E-109</v>
      </c>
      <c r="H651" s="10">
        <f t="shared" si="86"/>
        <v>0</v>
      </c>
      <c r="I651" s="10">
        <f t="shared" si="86"/>
        <v>0</v>
      </c>
      <c r="J651" s="10">
        <f t="shared" si="86"/>
        <v>0</v>
      </c>
      <c r="K651" s="10">
        <f t="shared" si="83"/>
        <v>2.3153231165641836E-56</v>
      </c>
      <c r="L651" s="10">
        <f t="shared" si="84"/>
        <v>7.8715825284086236</v>
      </c>
      <c r="M651" s="10">
        <f t="shared" si="85"/>
        <v>61.961811501547899</v>
      </c>
    </row>
    <row r="652" spans="1:13" x14ac:dyDescent="0.25">
      <c r="A652" s="9">
        <v>881.99999999997101</v>
      </c>
      <c r="B652" s="10">
        <v>206</v>
      </c>
      <c r="C652" s="10">
        <f t="shared" si="80"/>
        <v>220.10084291995537</v>
      </c>
      <c r="D652" s="10">
        <f t="shared" si="81"/>
        <v>356.6000000000289</v>
      </c>
      <c r="E652" s="10">
        <f t="shared" si="82"/>
        <v>-14.100842919955369</v>
      </c>
      <c r="F652" s="10">
        <f t="shared" si="86"/>
        <v>9.5345958605001955E-57</v>
      </c>
      <c r="G652" s="10">
        <f t="shared" si="86"/>
        <v>1.3300694152926544E-109</v>
      </c>
      <c r="H652" s="10">
        <f t="shared" si="86"/>
        <v>0</v>
      </c>
      <c r="I652" s="10">
        <f t="shared" si="86"/>
        <v>0</v>
      </c>
      <c r="J652" s="10">
        <f t="shared" si="86"/>
        <v>0</v>
      </c>
      <c r="K652" s="10">
        <f t="shared" si="83"/>
        <v>9.5345958605001955E-57</v>
      </c>
      <c r="L652" s="10">
        <f t="shared" si="84"/>
        <v>-14.100842919955369</v>
      </c>
      <c r="M652" s="10">
        <f t="shared" si="85"/>
        <v>198.83377105325545</v>
      </c>
    </row>
    <row r="653" spans="1:13" x14ac:dyDescent="0.25">
      <c r="A653" s="9">
        <v>882.04999999997096</v>
      </c>
      <c r="B653" s="10">
        <v>239</v>
      </c>
      <c r="C653" s="10">
        <f t="shared" si="80"/>
        <v>220.07326836831942</v>
      </c>
      <c r="D653" s="10">
        <f t="shared" si="81"/>
        <v>356.55000000002894</v>
      </c>
      <c r="E653" s="10">
        <f t="shared" si="82"/>
        <v>18.926731631680582</v>
      </c>
      <c r="F653" s="10">
        <f t="shared" si="86"/>
        <v>3.9146769026930136E-57</v>
      </c>
      <c r="G653" s="10">
        <f t="shared" si="86"/>
        <v>3.8814846486641193E-110</v>
      </c>
      <c r="H653" s="10">
        <f t="shared" si="86"/>
        <v>0</v>
      </c>
      <c r="I653" s="10">
        <f t="shared" si="86"/>
        <v>0</v>
      </c>
      <c r="J653" s="10">
        <f t="shared" si="86"/>
        <v>0</v>
      </c>
      <c r="K653" s="10">
        <f t="shared" si="83"/>
        <v>3.9146769026930136E-57</v>
      </c>
      <c r="L653" s="10">
        <f t="shared" si="84"/>
        <v>18.926731631680582</v>
      </c>
      <c r="M653" s="10">
        <f t="shared" si="85"/>
        <v>358.22117025765829</v>
      </c>
    </row>
    <row r="654" spans="1:13" x14ac:dyDescent="0.25">
      <c r="A654" s="9">
        <v>882.09999999997103</v>
      </c>
      <c r="B654" s="10">
        <v>220</v>
      </c>
      <c r="C654" s="10">
        <f t="shared" si="80"/>
        <v>220.04569381668335</v>
      </c>
      <c r="D654" s="10">
        <f t="shared" si="81"/>
        <v>356.50000000002888</v>
      </c>
      <c r="E654" s="10">
        <f t="shared" si="82"/>
        <v>-4.5693816683353816E-2</v>
      </c>
      <c r="F654" s="10">
        <f t="shared" si="86"/>
        <v>1.6024796006399955E-57</v>
      </c>
      <c r="G654" s="10">
        <f t="shared" si="86"/>
        <v>1.1293391687539342E-110</v>
      </c>
      <c r="H654" s="10">
        <f t="shared" si="86"/>
        <v>0</v>
      </c>
      <c r="I654" s="10">
        <f t="shared" si="86"/>
        <v>0</v>
      </c>
      <c r="J654" s="10">
        <f t="shared" si="86"/>
        <v>0</v>
      </c>
      <c r="K654" s="10">
        <f t="shared" si="83"/>
        <v>1.6024796006399955E-57</v>
      </c>
      <c r="L654" s="10">
        <f t="shared" si="84"/>
        <v>-4.5693816683353816E-2</v>
      </c>
      <c r="M654" s="10">
        <f t="shared" si="85"/>
        <v>2.0879248830919434E-3</v>
      </c>
    </row>
    <row r="655" spans="1:13" x14ac:dyDescent="0.25">
      <c r="A655" s="9">
        <v>882.14999999997099</v>
      </c>
      <c r="B655" s="10">
        <v>254</v>
      </c>
      <c r="C655" s="10">
        <f t="shared" si="80"/>
        <v>220.01811926504735</v>
      </c>
      <c r="D655" s="10">
        <f t="shared" si="81"/>
        <v>356.45000000002892</v>
      </c>
      <c r="E655" s="10">
        <f t="shared" si="82"/>
        <v>33.981880734952654</v>
      </c>
      <c r="F655" s="10">
        <f t="shared" si="86"/>
        <v>6.5402153457017213E-58</v>
      </c>
      <c r="G655" s="10">
        <f t="shared" si="86"/>
        <v>3.2760751948803449E-111</v>
      </c>
      <c r="H655" s="10">
        <f t="shared" si="86"/>
        <v>0</v>
      </c>
      <c r="I655" s="10">
        <f t="shared" si="86"/>
        <v>0</v>
      </c>
      <c r="J655" s="10">
        <f t="shared" si="86"/>
        <v>0</v>
      </c>
      <c r="K655" s="10">
        <f t="shared" si="83"/>
        <v>6.5402153457017213E-58</v>
      </c>
      <c r="L655" s="10">
        <f t="shared" si="84"/>
        <v>33.981880734952654</v>
      </c>
      <c r="M655" s="10">
        <f t="shared" si="85"/>
        <v>1154.7682182845463</v>
      </c>
    </row>
    <row r="656" spans="1:13" x14ac:dyDescent="0.25">
      <c r="A656" s="9">
        <v>882.19999999997106</v>
      </c>
      <c r="B656" s="10">
        <v>243</v>
      </c>
      <c r="C656" s="10">
        <f t="shared" si="80"/>
        <v>219.99054471341134</v>
      </c>
      <c r="D656" s="10">
        <f t="shared" si="81"/>
        <v>356.40000000002885</v>
      </c>
      <c r="E656" s="10">
        <f t="shared" si="82"/>
        <v>23.009455286588661</v>
      </c>
      <c r="F656" s="10">
        <f t="shared" si="86"/>
        <v>2.661304321774175E-58</v>
      </c>
      <c r="G656" s="10">
        <f t="shared" si="86"/>
        <v>9.4751541510891216E-112</v>
      </c>
      <c r="H656" s="10">
        <f t="shared" si="86"/>
        <v>0</v>
      </c>
      <c r="I656" s="10">
        <f t="shared" si="86"/>
        <v>0</v>
      </c>
      <c r="J656" s="10">
        <f t="shared" si="86"/>
        <v>0</v>
      </c>
      <c r="K656" s="10">
        <f t="shared" si="83"/>
        <v>2.661304321774175E-58</v>
      </c>
      <c r="L656" s="10">
        <f t="shared" si="84"/>
        <v>23.009455286588661</v>
      </c>
      <c r="M656" s="10">
        <f t="shared" si="85"/>
        <v>529.43503258552289</v>
      </c>
    </row>
    <row r="657" spans="1:13" x14ac:dyDescent="0.25">
      <c r="A657" s="9">
        <v>882.24999999997101</v>
      </c>
      <c r="B657" s="10">
        <v>221</v>
      </c>
      <c r="C657" s="10">
        <f t="shared" si="80"/>
        <v>219.96297016177533</v>
      </c>
      <c r="D657" s="10">
        <f t="shared" si="81"/>
        <v>356.3500000000289</v>
      </c>
      <c r="E657" s="10">
        <f t="shared" si="82"/>
        <v>1.0370298382246688</v>
      </c>
      <c r="F657" s="10">
        <f t="shared" si="86"/>
        <v>1.0796922461299994E-58</v>
      </c>
      <c r="G657" s="10">
        <f t="shared" si="86"/>
        <v>2.7322577048501793E-112</v>
      </c>
      <c r="H657" s="10">
        <f t="shared" si="86"/>
        <v>0</v>
      </c>
      <c r="I657" s="10">
        <f t="shared" si="86"/>
        <v>0</v>
      </c>
      <c r="J657" s="10">
        <f t="shared" si="86"/>
        <v>0</v>
      </c>
      <c r="K657" s="10">
        <f t="shared" si="83"/>
        <v>1.0796922461299994E-58</v>
      </c>
      <c r="L657" s="10">
        <f t="shared" si="84"/>
        <v>1.0370298382246688</v>
      </c>
      <c r="M657" s="10">
        <f t="shared" si="85"/>
        <v>1.0754308853682826</v>
      </c>
    </row>
    <row r="658" spans="1:13" x14ac:dyDescent="0.25">
      <c r="A658" s="9">
        <v>882.29999999997096</v>
      </c>
      <c r="B658" s="10">
        <v>209</v>
      </c>
      <c r="C658" s="10">
        <f t="shared" si="80"/>
        <v>219.93539561013938</v>
      </c>
      <c r="D658" s="10">
        <f t="shared" si="81"/>
        <v>356.30000000002894</v>
      </c>
      <c r="E658" s="10">
        <f t="shared" si="82"/>
        <v>-10.935395610139381</v>
      </c>
      <c r="F658" s="10">
        <f t="shared" si="86"/>
        <v>4.3672532635693699E-59</v>
      </c>
      <c r="G658" s="10">
        <f t="shared" si="86"/>
        <v>7.8552495544234287E-113</v>
      </c>
      <c r="H658" s="10">
        <f t="shared" si="86"/>
        <v>0</v>
      </c>
      <c r="I658" s="10">
        <f t="shared" si="86"/>
        <v>0</v>
      </c>
      <c r="J658" s="10">
        <f t="shared" si="86"/>
        <v>0</v>
      </c>
      <c r="K658" s="10">
        <f t="shared" si="83"/>
        <v>4.3672532635693699E-59</v>
      </c>
      <c r="L658" s="10">
        <f t="shared" si="84"/>
        <v>-10.935395610139381</v>
      </c>
      <c r="M658" s="10">
        <f t="shared" si="85"/>
        <v>119.58287715025564</v>
      </c>
    </row>
    <row r="659" spans="1:13" x14ac:dyDescent="0.25">
      <c r="A659" s="9">
        <v>882.34999999997103</v>
      </c>
      <c r="B659" s="10">
        <v>264</v>
      </c>
      <c r="C659" s="10">
        <f t="shared" si="80"/>
        <v>219.90782105850332</v>
      </c>
      <c r="D659" s="10">
        <f t="shared" si="81"/>
        <v>356.25000000002888</v>
      </c>
      <c r="E659" s="10">
        <f t="shared" si="82"/>
        <v>44.092178941496684</v>
      </c>
      <c r="F659" s="10">
        <f t="shared" si="86"/>
        <v>1.7612448082949788E-59</v>
      </c>
      <c r="G659" s="10">
        <f t="shared" si="86"/>
        <v>2.2516519830472142E-113</v>
      </c>
      <c r="H659" s="10">
        <f t="shared" si="86"/>
        <v>0</v>
      </c>
      <c r="I659" s="10">
        <f t="shared" si="86"/>
        <v>0</v>
      </c>
      <c r="J659" s="10">
        <f t="shared" si="86"/>
        <v>0</v>
      </c>
      <c r="K659" s="10">
        <f t="shared" si="83"/>
        <v>1.7612448082949788E-59</v>
      </c>
      <c r="L659" s="10">
        <f t="shared" si="84"/>
        <v>44.092178941496684</v>
      </c>
      <c r="M659" s="10">
        <f t="shared" si="85"/>
        <v>1944.1202438089636</v>
      </c>
    </row>
    <row r="660" spans="1:13" x14ac:dyDescent="0.25">
      <c r="A660" s="9">
        <v>882.39999999997099</v>
      </c>
      <c r="B660" s="10">
        <v>224</v>
      </c>
      <c r="C660" s="10">
        <f t="shared" si="80"/>
        <v>219.88024650686731</v>
      </c>
      <c r="D660" s="10">
        <f t="shared" si="81"/>
        <v>356.20000000002892</v>
      </c>
      <c r="E660" s="10">
        <f t="shared" si="82"/>
        <v>4.1197534931326913</v>
      </c>
      <c r="F660" s="10">
        <f t="shared" si="86"/>
        <v>7.0816429483717522E-60</v>
      </c>
      <c r="G660" s="10">
        <f t="shared" si="86"/>
        <v>6.4349547683098309E-114</v>
      </c>
      <c r="H660" s="10">
        <f t="shared" si="86"/>
        <v>0</v>
      </c>
      <c r="I660" s="10">
        <f t="shared" si="86"/>
        <v>0</v>
      </c>
      <c r="J660" s="10">
        <f t="shared" si="86"/>
        <v>0</v>
      </c>
      <c r="K660" s="10">
        <f t="shared" si="83"/>
        <v>7.0816429483717522E-60</v>
      </c>
      <c r="L660" s="10">
        <f t="shared" si="84"/>
        <v>4.1197534931326913</v>
      </c>
      <c r="M660" s="10">
        <f t="shared" si="85"/>
        <v>16.972368844179012</v>
      </c>
    </row>
    <row r="661" spans="1:13" x14ac:dyDescent="0.25">
      <c r="A661" s="9">
        <v>882.44999999997003</v>
      </c>
      <c r="B661" s="10">
        <v>264</v>
      </c>
      <c r="C661" s="10">
        <f t="shared" si="80"/>
        <v>219.85267195523181</v>
      </c>
      <c r="D661" s="10">
        <f t="shared" si="81"/>
        <v>356.15000000002988</v>
      </c>
      <c r="E661" s="10">
        <f t="shared" si="82"/>
        <v>44.147328044768187</v>
      </c>
      <c r="F661" s="10">
        <f t="shared" si="86"/>
        <v>2.8389077387624329E-60</v>
      </c>
      <c r="G661" s="10">
        <f t="shared" si="86"/>
        <v>1.8335496855469161E-114</v>
      </c>
      <c r="H661" s="10">
        <f t="shared" si="86"/>
        <v>0</v>
      </c>
      <c r="I661" s="10">
        <f t="shared" si="86"/>
        <v>0</v>
      </c>
      <c r="J661" s="10">
        <f t="shared" si="86"/>
        <v>0</v>
      </c>
      <c r="K661" s="10">
        <f t="shared" si="83"/>
        <v>2.8389077387624329E-60</v>
      </c>
      <c r="L661" s="10">
        <f t="shared" si="84"/>
        <v>44.147328044768187</v>
      </c>
      <c r="M661" s="10">
        <f t="shared" si="85"/>
        <v>1948.9865734923758</v>
      </c>
    </row>
    <row r="662" spans="1:13" x14ac:dyDescent="0.25">
      <c r="A662" s="9">
        <v>882.49999999996999</v>
      </c>
      <c r="B662" s="10">
        <v>217</v>
      </c>
      <c r="C662" s="10">
        <f t="shared" si="80"/>
        <v>219.82509740359586</v>
      </c>
      <c r="D662" s="10">
        <f t="shared" si="81"/>
        <v>356.10000000002992</v>
      </c>
      <c r="E662" s="10">
        <f t="shared" si="82"/>
        <v>-2.825097403595862</v>
      </c>
      <c r="F662" s="10">
        <f t="shared" si="86"/>
        <v>1.1346749928719025E-60</v>
      </c>
      <c r="G662" s="10">
        <f t="shared" si="86"/>
        <v>5.2088616162229923E-115</v>
      </c>
      <c r="H662" s="10">
        <f t="shared" si="86"/>
        <v>0</v>
      </c>
      <c r="I662" s="10">
        <f t="shared" si="86"/>
        <v>0</v>
      </c>
      <c r="J662" s="10">
        <f t="shared" si="86"/>
        <v>0</v>
      </c>
      <c r="K662" s="10">
        <f t="shared" si="83"/>
        <v>1.1346749928719025E-60</v>
      </c>
      <c r="L662" s="10">
        <f t="shared" si="84"/>
        <v>-2.825097403595862</v>
      </c>
      <c r="M662" s="10">
        <f t="shared" si="85"/>
        <v>7.9811753398040812</v>
      </c>
    </row>
    <row r="663" spans="1:13" x14ac:dyDescent="0.25">
      <c r="A663" s="9">
        <v>882.54999999997005</v>
      </c>
      <c r="B663" s="10">
        <v>200</v>
      </c>
      <c r="C663" s="10">
        <f t="shared" si="80"/>
        <v>219.7975228519598</v>
      </c>
      <c r="D663" s="10">
        <f t="shared" si="81"/>
        <v>356.05000000002985</v>
      </c>
      <c r="E663" s="10">
        <f t="shared" si="82"/>
        <v>-19.797522851959798</v>
      </c>
      <c r="F663" s="10">
        <f t="shared" si="86"/>
        <v>4.5216260342667993E-61</v>
      </c>
      <c r="G663" s="10">
        <f t="shared" si="86"/>
        <v>1.475352879772327E-115</v>
      </c>
      <c r="H663" s="10">
        <f t="shared" si="86"/>
        <v>0</v>
      </c>
      <c r="I663" s="10">
        <f t="shared" si="86"/>
        <v>0</v>
      </c>
      <c r="J663" s="10">
        <f t="shared" si="86"/>
        <v>0</v>
      </c>
      <c r="K663" s="10">
        <f t="shared" si="83"/>
        <v>4.5216260342667993E-61</v>
      </c>
      <c r="L663" s="10">
        <f t="shared" si="84"/>
        <v>-19.797522851959798</v>
      </c>
      <c r="M663" s="10">
        <f t="shared" si="85"/>
        <v>391.94191107387041</v>
      </c>
    </row>
    <row r="664" spans="1:13" x14ac:dyDescent="0.25">
      <c r="A664" s="9">
        <v>882.59999999997001</v>
      </c>
      <c r="B664" s="10">
        <v>199</v>
      </c>
      <c r="C664" s="10">
        <f t="shared" si="80"/>
        <v>219.76994830032385</v>
      </c>
      <c r="D664" s="10">
        <f t="shared" si="81"/>
        <v>356.0000000000299</v>
      </c>
      <c r="E664" s="10">
        <f t="shared" si="82"/>
        <v>-20.769948300323847</v>
      </c>
      <c r="F664" s="10">
        <f t="shared" si="86"/>
        <v>1.796473231001206E-61</v>
      </c>
      <c r="G664" s="10">
        <f t="shared" si="86"/>
        <v>4.1663135399192284E-116</v>
      </c>
      <c r="H664" s="10">
        <f t="shared" si="86"/>
        <v>0</v>
      </c>
      <c r="I664" s="10">
        <f t="shared" si="86"/>
        <v>0</v>
      </c>
      <c r="J664" s="10">
        <f t="shared" si="86"/>
        <v>0</v>
      </c>
      <c r="K664" s="10">
        <f t="shared" si="83"/>
        <v>1.796473231001206E-61</v>
      </c>
      <c r="L664" s="10">
        <f t="shared" si="84"/>
        <v>-20.769948300323847</v>
      </c>
      <c r="M664" s="10">
        <f t="shared" si="85"/>
        <v>431.39075239812547</v>
      </c>
    </row>
    <row r="665" spans="1:13" x14ac:dyDescent="0.25">
      <c r="A665" s="9">
        <v>882.64999999996996</v>
      </c>
      <c r="B665" s="10">
        <v>193</v>
      </c>
      <c r="C665" s="10">
        <f t="shared" si="80"/>
        <v>219.74237374868784</v>
      </c>
      <c r="D665" s="10">
        <f t="shared" si="81"/>
        <v>355.95000000002995</v>
      </c>
      <c r="E665" s="10">
        <f t="shared" si="82"/>
        <v>-26.742373748687839</v>
      </c>
      <c r="F665" s="10">
        <f t="shared" ref="F665:J715" si="87">F$5*EXP(-(($D665-F$6)^2)/(2*F$7^2))</f>
        <v>7.1162273095874962E-62</v>
      </c>
      <c r="G665" s="10">
        <f t="shared" si="87"/>
        <v>1.1730349280556247E-116</v>
      </c>
      <c r="H665" s="10">
        <f t="shared" si="87"/>
        <v>0</v>
      </c>
      <c r="I665" s="10">
        <f t="shared" si="87"/>
        <v>0</v>
      </c>
      <c r="J665" s="10">
        <f t="shared" si="87"/>
        <v>0</v>
      </c>
      <c r="K665" s="10">
        <f t="shared" si="83"/>
        <v>7.1162273095874962E-62</v>
      </c>
      <c r="L665" s="10">
        <f t="shared" si="84"/>
        <v>-26.742373748687839</v>
      </c>
      <c r="M665" s="10">
        <f t="shared" si="85"/>
        <v>715.15455371450844</v>
      </c>
    </row>
    <row r="666" spans="1:13" x14ac:dyDescent="0.25">
      <c r="A666" s="9">
        <v>882.69999999997003</v>
      </c>
      <c r="B666" s="10">
        <v>218</v>
      </c>
      <c r="C666" s="10">
        <f t="shared" si="80"/>
        <v>219.71479919705178</v>
      </c>
      <c r="D666" s="10">
        <f t="shared" si="81"/>
        <v>355.90000000002988</v>
      </c>
      <c r="E666" s="10">
        <f t="shared" si="82"/>
        <v>-1.7147991970517751</v>
      </c>
      <c r="F666" s="10">
        <f t="shared" si="87"/>
        <v>2.8104885881646521E-62</v>
      </c>
      <c r="G666" s="10">
        <f t="shared" si="87"/>
        <v>3.2928571433891279E-117</v>
      </c>
      <c r="H666" s="10">
        <f t="shared" si="87"/>
        <v>0</v>
      </c>
      <c r="I666" s="10">
        <f t="shared" si="87"/>
        <v>0</v>
      </c>
      <c r="J666" s="10">
        <f t="shared" si="87"/>
        <v>0</v>
      </c>
      <c r="K666" s="10">
        <f t="shared" si="83"/>
        <v>2.8104885881646521E-62</v>
      </c>
      <c r="L666" s="10">
        <f t="shared" si="84"/>
        <v>-1.7147991970517751</v>
      </c>
      <c r="M666" s="10">
        <f t="shared" si="85"/>
        <v>2.9405362862094124</v>
      </c>
    </row>
    <row r="667" spans="1:13" x14ac:dyDescent="0.25">
      <c r="A667" s="9">
        <v>882.74999999996999</v>
      </c>
      <c r="B667" s="10">
        <v>216</v>
      </c>
      <c r="C667" s="10">
        <f t="shared" si="80"/>
        <v>219.68722464541582</v>
      </c>
      <c r="D667" s="10">
        <f t="shared" si="81"/>
        <v>355.85000000002992</v>
      </c>
      <c r="E667" s="10">
        <f t="shared" si="82"/>
        <v>-3.6872246454158244</v>
      </c>
      <c r="F667" s="10">
        <f t="shared" si="87"/>
        <v>1.1066665741476734E-62</v>
      </c>
      <c r="G667" s="10">
        <f t="shared" si="87"/>
        <v>9.2159007311699454E-118</v>
      </c>
      <c r="H667" s="10">
        <f t="shared" si="87"/>
        <v>0</v>
      </c>
      <c r="I667" s="10">
        <f t="shared" si="87"/>
        <v>0</v>
      </c>
      <c r="J667" s="10">
        <f t="shared" si="87"/>
        <v>0</v>
      </c>
      <c r="K667" s="10">
        <f t="shared" si="83"/>
        <v>1.1066665741476734E-62</v>
      </c>
      <c r="L667" s="10">
        <f t="shared" si="84"/>
        <v>-3.6872246454158244</v>
      </c>
      <c r="M667" s="10">
        <f t="shared" si="85"/>
        <v>13.595625585761852</v>
      </c>
    </row>
    <row r="668" spans="1:13" x14ac:dyDescent="0.25">
      <c r="A668" s="9">
        <v>882.79999999997005</v>
      </c>
      <c r="B668" s="10">
        <v>244</v>
      </c>
      <c r="C668" s="10">
        <f t="shared" si="80"/>
        <v>219.65965009377976</v>
      </c>
      <c r="D668" s="10">
        <f t="shared" si="81"/>
        <v>355.80000000002985</v>
      </c>
      <c r="E668" s="10">
        <f t="shared" si="82"/>
        <v>24.34034990622024</v>
      </c>
      <c r="F668" s="10">
        <f t="shared" si="87"/>
        <v>4.3446491550821508E-63</v>
      </c>
      <c r="G668" s="10">
        <f t="shared" si="87"/>
        <v>2.5716131553078738E-118</v>
      </c>
      <c r="H668" s="10">
        <f t="shared" si="87"/>
        <v>0</v>
      </c>
      <c r="I668" s="10">
        <f t="shared" si="87"/>
        <v>0</v>
      </c>
      <c r="J668" s="10">
        <f t="shared" si="87"/>
        <v>0</v>
      </c>
      <c r="K668" s="10">
        <f t="shared" si="83"/>
        <v>4.3446491550821508E-63</v>
      </c>
      <c r="L668" s="10">
        <f t="shared" si="84"/>
        <v>24.34034990622024</v>
      </c>
      <c r="M668" s="10">
        <f t="shared" si="85"/>
        <v>592.45263355723569</v>
      </c>
    </row>
    <row r="669" spans="1:13" x14ac:dyDescent="0.25">
      <c r="A669" s="9">
        <v>882.84999999997001</v>
      </c>
      <c r="B669" s="10">
        <v>224</v>
      </c>
      <c r="C669" s="10">
        <f t="shared" si="80"/>
        <v>219.63207554214375</v>
      </c>
      <c r="D669" s="10">
        <f t="shared" si="81"/>
        <v>355.7500000000299</v>
      </c>
      <c r="E669" s="10">
        <f t="shared" si="82"/>
        <v>4.3679244578562475</v>
      </c>
      <c r="F669" s="10">
        <f t="shared" si="87"/>
        <v>1.7005741868138242E-63</v>
      </c>
      <c r="G669" s="10">
        <f t="shared" si="87"/>
        <v>7.1544531111116484E-119</v>
      </c>
      <c r="H669" s="10">
        <f t="shared" si="87"/>
        <v>0</v>
      </c>
      <c r="I669" s="10">
        <f t="shared" si="87"/>
        <v>0</v>
      </c>
      <c r="J669" s="10">
        <f t="shared" si="87"/>
        <v>0</v>
      </c>
      <c r="K669" s="10">
        <f t="shared" si="83"/>
        <v>1.7005741868138242E-63</v>
      </c>
      <c r="L669" s="10">
        <f t="shared" si="84"/>
        <v>4.3679244578562475</v>
      </c>
      <c r="M669" s="10">
        <f t="shared" si="85"/>
        <v>19.078764069538792</v>
      </c>
    </row>
    <row r="670" spans="1:13" x14ac:dyDescent="0.25">
      <c r="A670" s="9">
        <v>882.89999999996996</v>
      </c>
      <c r="B670" s="10">
        <v>245</v>
      </c>
      <c r="C670" s="10">
        <f t="shared" si="80"/>
        <v>219.6045009905078</v>
      </c>
      <c r="D670" s="10">
        <f t="shared" si="81"/>
        <v>355.70000000002995</v>
      </c>
      <c r="E670" s="10">
        <f t="shared" si="82"/>
        <v>25.395499009492198</v>
      </c>
      <c r="F670" s="10">
        <f t="shared" si="87"/>
        <v>6.6365046959369264E-64</v>
      </c>
      <c r="G670" s="10">
        <f t="shared" si="87"/>
        <v>1.9844958591415519E-119</v>
      </c>
      <c r="H670" s="10">
        <f t="shared" si="87"/>
        <v>0</v>
      </c>
      <c r="I670" s="10">
        <f t="shared" si="87"/>
        <v>0</v>
      </c>
      <c r="J670" s="10">
        <f t="shared" si="87"/>
        <v>0</v>
      </c>
      <c r="K670" s="10">
        <f t="shared" si="83"/>
        <v>6.6365046959369264E-64</v>
      </c>
      <c r="L670" s="10">
        <f t="shared" si="84"/>
        <v>25.395499009492198</v>
      </c>
      <c r="M670" s="10">
        <f t="shared" si="85"/>
        <v>644.93136994111921</v>
      </c>
    </row>
    <row r="671" spans="1:13" x14ac:dyDescent="0.25">
      <c r="A671" s="9">
        <v>882.94999999997003</v>
      </c>
      <c r="B671" s="10">
        <v>217</v>
      </c>
      <c r="C671" s="10">
        <f t="shared" si="80"/>
        <v>219.57692643887174</v>
      </c>
      <c r="D671" s="10">
        <f t="shared" si="81"/>
        <v>355.65000000002988</v>
      </c>
      <c r="E671" s="10">
        <f t="shared" si="82"/>
        <v>-2.5769264388717374</v>
      </c>
      <c r="F671" s="10">
        <f t="shared" si="87"/>
        <v>2.5821780306515676E-64</v>
      </c>
      <c r="G671" s="10">
        <f t="shared" si="87"/>
        <v>5.4881617755462814E-120</v>
      </c>
      <c r="H671" s="10">
        <f t="shared" si="87"/>
        <v>0</v>
      </c>
      <c r="I671" s="10">
        <f t="shared" si="87"/>
        <v>0</v>
      </c>
      <c r="J671" s="10">
        <f t="shared" si="87"/>
        <v>0</v>
      </c>
      <c r="K671" s="10">
        <f t="shared" si="83"/>
        <v>2.5821780306515676E-64</v>
      </c>
      <c r="L671" s="10">
        <f t="shared" si="84"/>
        <v>-2.5769264388717374</v>
      </c>
      <c r="M671" s="10">
        <f t="shared" si="85"/>
        <v>6.6405498713561748</v>
      </c>
    </row>
    <row r="672" spans="1:13" x14ac:dyDescent="0.25">
      <c r="A672" s="9">
        <v>882.99999999996999</v>
      </c>
      <c r="B672" s="10">
        <v>213</v>
      </c>
      <c r="C672" s="10">
        <f t="shared" si="80"/>
        <v>219.54935188723573</v>
      </c>
      <c r="D672" s="10">
        <f t="shared" si="81"/>
        <v>355.60000000002992</v>
      </c>
      <c r="E672" s="10">
        <f t="shared" si="82"/>
        <v>-6.5493518872357299</v>
      </c>
      <c r="F672" s="10">
        <f t="shared" si="87"/>
        <v>1.0016959315996526E-64</v>
      </c>
      <c r="G672" s="10">
        <f t="shared" si="87"/>
        <v>1.5132356514554279E-120</v>
      </c>
      <c r="H672" s="10">
        <f t="shared" si="87"/>
        <v>0</v>
      </c>
      <c r="I672" s="10">
        <f t="shared" si="87"/>
        <v>0</v>
      </c>
      <c r="J672" s="10">
        <f t="shared" si="87"/>
        <v>0</v>
      </c>
      <c r="K672" s="10">
        <f t="shared" si="83"/>
        <v>1.0016959315996526E-64</v>
      </c>
      <c r="L672" s="10">
        <f t="shared" si="84"/>
        <v>-6.5493518872357299</v>
      </c>
      <c r="M672" s="10">
        <f t="shared" si="85"/>
        <v>42.894010142838219</v>
      </c>
    </row>
    <row r="673" spans="1:13" x14ac:dyDescent="0.25">
      <c r="A673" s="9">
        <v>883.04999999997005</v>
      </c>
      <c r="B673" s="10">
        <v>259</v>
      </c>
      <c r="C673" s="10">
        <f t="shared" si="80"/>
        <v>219.52177733559972</v>
      </c>
      <c r="D673" s="10">
        <f t="shared" si="81"/>
        <v>355.55000000002985</v>
      </c>
      <c r="E673" s="10">
        <f t="shared" si="82"/>
        <v>39.478222664400278</v>
      </c>
      <c r="F673" s="10">
        <f t="shared" si="87"/>
        <v>3.8742584621373923E-65</v>
      </c>
      <c r="G673" s="10">
        <f t="shared" si="87"/>
        <v>4.1599602124620748E-121</v>
      </c>
      <c r="H673" s="10">
        <f t="shared" si="87"/>
        <v>0</v>
      </c>
      <c r="I673" s="10">
        <f t="shared" si="87"/>
        <v>0</v>
      </c>
      <c r="J673" s="10">
        <f t="shared" si="87"/>
        <v>0</v>
      </c>
      <c r="K673" s="10">
        <f t="shared" si="83"/>
        <v>3.8742584621373923E-65</v>
      </c>
      <c r="L673" s="10">
        <f t="shared" si="84"/>
        <v>39.478222664400278</v>
      </c>
      <c r="M673" s="10">
        <f t="shared" si="85"/>
        <v>1558.5300647399677</v>
      </c>
    </row>
    <row r="674" spans="1:13" x14ac:dyDescent="0.25">
      <c r="A674" s="9">
        <v>883.09999999997001</v>
      </c>
      <c r="B674" s="10">
        <v>237</v>
      </c>
      <c r="C674" s="10">
        <f t="shared" si="80"/>
        <v>219.49420278396371</v>
      </c>
      <c r="D674" s="10">
        <f t="shared" si="81"/>
        <v>355.5000000000299</v>
      </c>
      <c r="E674" s="10">
        <f t="shared" si="82"/>
        <v>17.505797216036285</v>
      </c>
      <c r="F674" s="10">
        <f t="shared" si="87"/>
        <v>1.4939780716562312E-65</v>
      </c>
      <c r="G674" s="10">
        <f t="shared" si="87"/>
        <v>1.1401834726618496E-121</v>
      </c>
      <c r="H674" s="10">
        <f t="shared" si="87"/>
        <v>0</v>
      </c>
      <c r="I674" s="10">
        <f t="shared" si="87"/>
        <v>0</v>
      </c>
      <c r="J674" s="10">
        <f t="shared" si="87"/>
        <v>0</v>
      </c>
      <c r="K674" s="10">
        <f t="shared" si="83"/>
        <v>1.4939780716562312E-65</v>
      </c>
      <c r="L674" s="10">
        <f t="shared" si="84"/>
        <v>17.505797216036285</v>
      </c>
      <c r="M674" s="10">
        <f t="shared" si="85"/>
        <v>306.45293616898374</v>
      </c>
    </row>
    <row r="675" spans="1:13" x14ac:dyDescent="0.25">
      <c r="A675" s="9">
        <v>883.14999999996996</v>
      </c>
      <c r="B675" s="10">
        <v>249</v>
      </c>
      <c r="C675" s="10">
        <f t="shared" si="80"/>
        <v>219.46662823232771</v>
      </c>
      <c r="D675" s="10">
        <f t="shared" si="81"/>
        <v>355.45000000002995</v>
      </c>
      <c r="E675" s="10">
        <f t="shared" si="82"/>
        <v>29.533371767672293</v>
      </c>
      <c r="F675" s="10">
        <f t="shared" si="87"/>
        <v>5.743846273732525E-66</v>
      </c>
      <c r="G675" s="10">
        <f t="shared" si="87"/>
        <v>3.1157546969491395E-122</v>
      </c>
      <c r="H675" s="10">
        <f t="shared" si="87"/>
        <v>0</v>
      </c>
      <c r="I675" s="10">
        <f t="shared" si="87"/>
        <v>0</v>
      </c>
      <c r="J675" s="10">
        <f t="shared" si="87"/>
        <v>0</v>
      </c>
      <c r="K675" s="10">
        <f t="shared" si="83"/>
        <v>5.743846273732525E-66</v>
      </c>
      <c r="L675" s="10">
        <f t="shared" si="84"/>
        <v>29.533371767672293</v>
      </c>
      <c r="M675" s="10">
        <f t="shared" si="85"/>
        <v>872.22004796754288</v>
      </c>
    </row>
    <row r="676" spans="1:13" x14ac:dyDescent="0.25">
      <c r="A676" s="9">
        <v>883.19999999997003</v>
      </c>
      <c r="B676" s="10">
        <v>245</v>
      </c>
      <c r="C676" s="10">
        <f t="shared" si="80"/>
        <v>219.4390536806917</v>
      </c>
      <c r="D676" s="10">
        <f t="shared" si="81"/>
        <v>355.40000000002988</v>
      </c>
      <c r="E676" s="10">
        <f t="shared" si="82"/>
        <v>25.5609463193083</v>
      </c>
      <c r="F676" s="10">
        <f t="shared" si="87"/>
        <v>2.2017314471949049E-66</v>
      </c>
      <c r="G676" s="10">
        <f t="shared" si="87"/>
        <v>8.4889646996287368E-123</v>
      </c>
      <c r="H676" s="10">
        <f t="shared" si="87"/>
        <v>0</v>
      </c>
      <c r="I676" s="10">
        <f t="shared" si="87"/>
        <v>0</v>
      </c>
      <c r="J676" s="10">
        <f t="shared" si="87"/>
        <v>0</v>
      </c>
      <c r="K676" s="10">
        <f t="shared" si="83"/>
        <v>2.2017314471949049E-66</v>
      </c>
      <c r="L676" s="10">
        <f t="shared" si="84"/>
        <v>25.5609463193083</v>
      </c>
      <c r="M676" s="10">
        <f t="shared" si="85"/>
        <v>653.36197673856054</v>
      </c>
    </row>
    <row r="677" spans="1:13" x14ac:dyDescent="0.25">
      <c r="A677" s="9">
        <v>883.24999999996999</v>
      </c>
      <c r="B677" s="10">
        <v>211</v>
      </c>
      <c r="C677" s="10">
        <f t="shared" ref="C677:C740" si="88">$P$12*A677+$Q$12</f>
        <v>219.41147912905569</v>
      </c>
      <c r="D677" s="10">
        <f t="shared" ref="D677:D740" si="89">$E$2-A677-$N$5</f>
        <v>355.35000000002992</v>
      </c>
      <c r="E677" s="10">
        <f t="shared" ref="E677:E740" si="90">B677-C677</f>
        <v>-8.4114791290556923</v>
      </c>
      <c r="F677" s="10">
        <f t="shared" si="87"/>
        <v>8.4145100828995684E-67</v>
      </c>
      <c r="G677" s="10">
        <f t="shared" si="87"/>
        <v>2.3059460865086839E-123</v>
      </c>
      <c r="H677" s="10">
        <f t="shared" si="87"/>
        <v>0</v>
      </c>
      <c r="I677" s="10">
        <f t="shared" si="87"/>
        <v>0</v>
      </c>
      <c r="J677" s="10">
        <f t="shared" si="87"/>
        <v>0</v>
      </c>
      <c r="K677" s="10">
        <f t="shared" ref="K677:K740" si="91">F677+G677+H677+I677+J677</f>
        <v>8.4145100828995684E-67</v>
      </c>
      <c r="L677" s="10">
        <f t="shared" ref="L677:L740" si="92">E677-K677</f>
        <v>-8.4114791290556923</v>
      </c>
      <c r="M677" s="10">
        <f t="shared" ref="M677:M740" si="93">(L677)^2</f>
        <v>70.752981138539511</v>
      </c>
    </row>
    <row r="678" spans="1:13" x14ac:dyDescent="0.25">
      <c r="A678" s="9">
        <v>883.29999999997005</v>
      </c>
      <c r="B678" s="10">
        <v>239</v>
      </c>
      <c r="C678" s="10">
        <f t="shared" si="88"/>
        <v>219.38390457741963</v>
      </c>
      <c r="D678" s="10">
        <f t="shared" si="89"/>
        <v>355.30000000002985</v>
      </c>
      <c r="E678" s="10">
        <f t="shared" si="90"/>
        <v>19.616095422580372</v>
      </c>
      <c r="F678" s="10">
        <f t="shared" si="87"/>
        <v>3.2062418402236503E-67</v>
      </c>
      <c r="G678" s="10">
        <f t="shared" si="87"/>
        <v>6.2452024737871415E-124</v>
      </c>
      <c r="H678" s="10">
        <f t="shared" si="87"/>
        <v>0</v>
      </c>
      <c r="I678" s="10">
        <f t="shared" si="87"/>
        <v>0</v>
      </c>
      <c r="J678" s="10">
        <f t="shared" si="87"/>
        <v>0</v>
      </c>
      <c r="K678" s="10">
        <f t="shared" si="91"/>
        <v>3.2062418402236503E-67</v>
      </c>
      <c r="L678" s="10">
        <f t="shared" si="92"/>
        <v>19.616095422580372</v>
      </c>
      <c r="M678" s="10">
        <f t="shared" si="93"/>
        <v>384.79119962777861</v>
      </c>
    </row>
    <row r="679" spans="1:13" x14ac:dyDescent="0.25">
      <c r="A679" s="9">
        <v>883.34999999997001</v>
      </c>
      <c r="B679" s="10">
        <v>230</v>
      </c>
      <c r="C679" s="10">
        <f t="shared" si="88"/>
        <v>219.35633002578368</v>
      </c>
      <c r="D679" s="10">
        <f t="shared" si="89"/>
        <v>355.2500000000299</v>
      </c>
      <c r="E679" s="10">
        <f t="shared" si="90"/>
        <v>10.643669974216323</v>
      </c>
      <c r="F679" s="10">
        <f t="shared" si="87"/>
        <v>1.2180543624652009E-67</v>
      </c>
      <c r="G679" s="10">
        <f t="shared" si="87"/>
        <v>1.6863466307921964E-124</v>
      </c>
      <c r="H679" s="10">
        <f t="shared" si="87"/>
        <v>0</v>
      </c>
      <c r="I679" s="10">
        <f t="shared" si="87"/>
        <v>0</v>
      </c>
      <c r="J679" s="10">
        <f t="shared" si="87"/>
        <v>0</v>
      </c>
      <c r="K679" s="10">
        <f t="shared" si="91"/>
        <v>1.2180543624652009E-67</v>
      </c>
      <c r="L679" s="10">
        <f t="shared" si="92"/>
        <v>10.643669974216323</v>
      </c>
      <c r="M679" s="10">
        <f t="shared" si="93"/>
        <v>113.2877105200341</v>
      </c>
    </row>
    <row r="680" spans="1:13" x14ac:dyDescent="0.25">
      <c r="A680" s="9">
        <v>883.39999999996996</v>
      </c>
      <c r="B680" s="10">
        <v>214</v>
      </c>
      <c r="C680" s="10">
        <f t="shared" si="88"/>
        <v>219.32875547414767</v>
      </c>
      <c r="D680" s="10">
        <f t="shared" si="89"/>
        <v>355.20000000002995</v>
      </c>
      <c r="E680" s="10">
        <f t="shared" si="90"/>
        <v>-5.3287554741476697</v>
      </c>
      <c r="F680" s="10">
        <f t="shared" si="87"/>
        <v>4.6136008478404944E-68</v>
      </c>
      <c r="G680" s="10">
        <f t="shared" si="87"/>
        <v>4.5399401521859703E-125</v>
      </c>
      <c r="H680" s="10">
        <f t="shared" si="87"/>
        <v>0</v>
      </c>
      <c r="I680" s="10">
        <f t="shared" si="87"/>
        <v>0</v>
      </c>
      <c r="J680" s="10">
        <f t="shared" si="87"/>
        <v>0</v>
      </c>
      <c r="K680" s="10">
        <f t="shared" si="91"/>
        <v>4.6136008478404944E-68</v>
      </c>
      <c r="L680" s="10">
        <f t="shared" si="92"/>
        <v>-5.3287554741476697</v>
      </c>
      <c r="M680" s="10">
        <f t="shared" si="93"/>
        <v>28.395634903258756</v>
      </c>
    </row>
    <row r="681" spans="1:13" x14ac:dyDescent="0.25">
      <c r="A681" s="9">
        <v>883.44999999997003</v>
      </c>
      <c r="B681" s="10">
        <v>233</v>
      </c>
      <c r="C681" s="10">
        <f t="shared" si="88"/>
        <v>219.30118092251161</v>
      </c>
      <c r="D681" s="10">
        <f t="shared" si="89"/>
        <v>355.15000000002988</v>
      </c>
      <c r="E681" s="10">
        <f t="shared" si="90"/>
        <v>13.698819077488395</v>
      </c>
      <c r="F681" s="10">
        <f t="shared" si="87"/>
        <v>1.7422734444686179E-68</v>
      </c>
      <c r="G681" s="10">
        <f t="shared" si="87"/>
        <v>1.2185864891443611E-125</v>
      </c>
      <c r="H681" s="10">
        <f t="shared" si="87"/>
        <v>0</v>
      </c>
      <c r="I681" s="10">
        <f t="shared" si="87"/>
        <v>0</v>
      </c>
      <c r="J681" s="10">
        <f t="shared" si="87"/>
        <v>0</v>
      </c>
      <c r="K681" s="10">
        <f t="shared" si="91"/>
        <v>1.7422734444686179E-68</v>
      </c>
      <c r="L681" s="10">
        <f t="shared" si="92"/>
        <v>13.698819077488395</v>
      </c>
      <c r="M681" s="10">
        <f t="shared" si="93"/>
        <v>187.65764411775999</v>
      </c>
    </row>
    <row r="682" spans="1:13" x14ac:dyDescent="0.25">
      <c r="A682" s="9">
        <v>883.49999999996999</v>
      </c>
      <c r="B682" s="10">
        <v>237</v>
      </c>
      <c r="C682" s="10">
        <f t="shared" si="88"/>
        <v>219.27360637087565</v>
      </c>
      <c r="D682" s="10">
        <f t="shared" si="89"/>
        <v>355.10000000002992</v>
      </c>
      <c r="E682" s="10">
        <f t="shared" si="90"/>
        <v>17.726393629124345</v>
      </c>
      <c r="F682" s="10">
        <f t="shared" si="87"/>
        <v>6.5598750703267716E-69</v>
      </c>
      <c r="G682" s="10">
        <f t="shared" si="87"/>
        <v>3.2611107032652299E-126</v>
      </c>
      <c r="H682" s="10">
        <f t="shared" si="87"/>
        <v>0</v>
      </c>
      <c r="I682" s="10">
        <f t="shared" si="87"/>
        <v>0</v>
      </c>
      <c r="J682" s="10">
        <f t="shared" si="87"/>
        <v>0</v>
      </c>
      <c r="K682" s="10">
        <f t="shared" si="91"/>
        <v>6.5598750703267716E-69</v>
      </c>
      <c r="L682" s="10">
        <f t="shared" si="92"/>
        <v>17.726393629124345</v>
      </c>
      <c r="M682" s="10">
        <f t="shared" si="93"/>
        <v>314.22503109466015</v>
      </c>
    </row>
    <row r="683" spans="1:13" x14ac:dyDescent="0.25">
      <c r="A683" s="9">
        <v>883.54999999996903</v>
      </c>
      <c r="B683" s="10">
        <v>217</v>
      </c>
      <c r="C683" s="10">
        <f t="shared" si="88"/>
        <v>219.24603181924016</v>
      </c>
      <c r="D683" s="10">
        <f t="shared" si="89"/>
        <v>355.05000000003088</v>
      </c>
      <c r="E683" s="10">
        <f t="shared" si="90"/>
        <v>-2.2460318192401587</v>
      </c>
      <c r="F683" s="10">
        <f t="shared" si="87"/>
        <v>2.4625086923203366E-69</v>
      </c>
      <c r="G683" s="10">
        <f t="shared" si="87"/>
        <v>8.7011704713748419E-127</v>
      </c>
      <c r="H683" s="10">
        <f t="shared" si="87"/>
        <v>0</v>
      </c>
      <c r="I683" s="10">
        <f t="shared" si="87"/>
        <v>0</v>
      </c>
      <c r="J683" s="10">
        <f t="shared" si="87"/>
        <v>0</v>
      </c>
      <c r="K683" s="10">
        <f t="shared" si="91"/>
        <v>2.4625086923203366E-69</v>
      </c>
      <c r="L683" s="10">
        <f t="shared" si="92"/>
        <v>-2.2460318192401587</v>
      </c>
      <c r="M683" s="10">
        <f t="shared" si="93"/>
        <v>5.0446589330392566</v>
      </c>
    </row>
    <row r="684" spans="1:13" x14ac:dyDescent="0.25">
      <c r="A684" s="9">
        <v>883.59999999996899</v>
      </c>
      <c r="B684" s="10">
        <v>219</v>
      </c>
      <c r="C684" s="10">
        <f t="shared" si="88"/>
        <v>219.21845726760415</v>
      </c>
      <c r="D684" s="10">
        <f t="shared" si="89"/>
        <v>355.00000000003092</v>
      </c>
      <c r="E684" s="10">
        <f t="shared" si="90"/>
        <v>-0.21845726760415118</v>
      </c>
      <c r="F684" s="10">
        <f t="shared" si="87"/>
        <v>9.2164342278555068E-70</v>
      </c>
      <c r="G684" s="10">
        <f t="shared" si="87"/>
        <v>2.3146896256661412E-127</v>
      </c>
      <c r="H684" s="10">
        <f t="shared" si="87"/>
        <v>0</v>
      </c>
      <c r="I684" s="10">
        <f t="shared" si="87"/>
        <v>0</v>
      </c>
      <c r="J684" s="10">
        <f t="shared" si="87"/>
        <v>0</v>
      </c>
      <c r="K684" s="10">
        <f t="shared" si="91"/>
        <v>9.2164342278555068E-70</v>
      </c>
      <c r="L684" s="10">
        <f t="shared" si="92"/>
        <v>-0.21845726760415118</v>
      </c>
      <c r="M684" s="10">
        <f t="shared" si="93"/>
        <v>4.7723577769071719E-2</v>
      </c>
    </row>
    <row r="685" spans="1:13" x14ac:dyDescent="0.25">
      <c r="A685" s="9">
        <v>883.64999999996905</v>
      </c>
      <c r="B685" s="10">
        <v>206</v>
      </c>
      <c r="C685" s="10">
        <f t="shared" si="88"/>
        <v>219.19088271596814</v>
      </c>
      <c r="D685" s="10">
        <f t="shared" si="89"/>
        <v>354.95000000003085</v>
      </c>
      <c r="E685" s="10">
        <f t="shared" si="90"/>
        <v>-13.190882715968144</v>
      </c>
      <c r="F685" s="10">
        <f t="shared" si="87"/>
        <v>3.4391493526031521E-70</v>
      </c>
      <c r="G685" s="10">
        <f t="shared" si="87"/>
        <v>6.1391861954725467E-128</v>
      </c>
      <c r="H685" s="10">
        <f t="shared" si="87"/>
        <v>0</v>
      </c>
      <c r="I685" s="10">
        <f t="shared" si="87"/>
        <v>0</v>
      </c>
      <c r="J685" s="10">
        <f t="shared" si="87"/>
        <v>0</v>
      </c>
      <c r="K685" s="10">
        <f t="shared" si="91"/>
        <v>3.4391493526031521E-70</v>
      </c>
      <c r="L685" s="10">
        <f t="shared" si="92"/>
        <v>-13.190882715968144</v>
      </c>
      <c r="M685" s="10">
        <f t="shared" si="93"/>
        <v>173.9993868264271</v>
      </c>
    </row>
    <row r="686" spans="1:13" x14ac:dyDescent="0.25">
      <c r="A686" s="9">
        <v>883.69999999996901</v>
      </c>
      <c r="B686" s="10">
        <v>221</v>
      </c>
      <c r="C686" s="10">
        <f t="shared" si="88"/>
        <v>219.16330816433214</v>
      </c>
      <c r="D686" s="10">
        <f t="shared" si="89"/>
        <v>354.9000000000309</v>
      </c>
      <c r="E686" s="10">
        <f t="shared" si="90"/>
        <v>1.8366918356678639</v>
      </c>
      <c r="F686" s="10">
        <f t="shared" si="87"/>
        <v>1.2795053231528304E-70</v>
      </c>
      <c r="G686" s="10">
        <f t="shared" si="87"/>
        <v>1.6234233857261067E-128</v>
      </c>
      <c r="H686" s="10">
        <f t="shared" si="87"/>
        <v>0</v>
      </c>
      <c r="I686" s="10">
        <f t="shared" si="87"/>
        <v>0</v>
      </c>
      <c r="J686" s="10">
        <f t="shared" si="87"/>
        <v>0</v>
      </c>
      <c r="K686" s="10">
        <f t="shared" si="91"/>
        <v>1.2795053231528304E-70</v>
      </c>
      <c r="L686" s="10">
        <f t="shared" si="92"/>
        <v>1.8366918356678639</v>
      </c>
      <c r="M686" s="10">
        <f t="shared" si="93"/>
        <v>3.3734368992089876</v>
      </c>
    </row>
    <row r="687" spans="1:13" x14ac:dyDescent="0.25">
      <c r="A687" s="9">
        <v>883.74999999996896</v>
      </c>
      <c r="B687" s="10">
        <v>230</v>
      </c>
      <c r="C687" s="10">
        <f t="shared" si="88"/>
        <v>219.13573361269613</v>
      </c>
      <c r="D687" s="10">
        <f t="shared" si="89"/>
        <v>354.85000000003095</v>
      </c>
      <c r="E687" s="10">
        <f t="shared" si="90"/>
        <v>10.864266387303871</v>
      </c>
      <c r="F687" s="10">
        <f t="shared" si="87"/>
        <v>4.746091535289512E-71</v>
      </c>
      <c r="G687" s="10">
        <f t="shared" si="87"/>
        <v>4.2801180017213725E-129</v>
      </c>
      <c r="H687" s="10">
        <f t="shared" si="87"/>
        <v>0</v>
      </c>
      <c r="I687" s="10">
        <f t="shared" si="87"/>
        <v>0</v>
      </c>
      <c r="J687" s="10">
        <f t="shared" si="87"/>
        <v>0</v>
      </c>
      <c r="K687" s="10">
        <f t="shared" si="91"/>
        <v>4.746091535289512E-71</v>
      </c>
      <c r="L687" s="10">
        <f t="shared" si="92"/>
        <v>10.864266387303871</v>
      </c>
      <c r="M687" s="10">
        <f t="shared" si="93"/>
        <v>118.03228413430071</v>
      </c>
    </row>
    <row r="688" spans="1:13" x14ac:dyDescent="0.25">
      <c r="A688" s="9">
        <v>883.79999999996903</v>
      </c>
      <c r="B688" s="10">
        <v>250</v>
      </c>
      <c r="C688" s="10">
        <f t="shared" si="88"/>
        <v>219.10815906106012</v>
      </c>
      <c r="D688" s="10">
        <f t="shared" si="89"/>
        <v>354.80000000003088</v>
      </c>
      <c r="E688" s="10">
        <f t="shared" si="90"/>
        <v>30.891840938939879</v>
      </c>
      <c r="F688" s="10">
        <f t="shared" si="87"/>
        <v>1.7552261284250776E-71</v>
      </c>
      <c r="G688" s="10">
        <f t="shared" si="87"/>
        <v>1.1250780186180348E-129</v>
      </c>
      <c r="H688" s="10">
        <f t="shared" si="87"/>
        <v>0</v>
      </c>
      <c r="I688" s="10">
        <f t="shared" si="87"/>
        <v>0</v>
      </c>
      <c r="J688" s="10">
        <f t="shared" si="87"/>
        <v>0</v>
      </c>
      <c r="K688" s="10">
        <f t="shared" si="91"/>
        <v>1.7552261284250776E-71</v>
      </c>
      <c r="L688" s="10">
        <f t="shared" si="92"/>
        <v>30.891840938939879</v>
      </c>
      <c r="M688" s="10">
        <f t="shared" si="93"/>
        <v>954.30583659676188</v>
      </c>
    </row>
    <row r="689" spans="1:13" x14ac:dyDescent="0.25">
      <c r="A689" s="9">
        <v>883.84999999996899</v>
      </c>
      <c r="B689" s="10">
        <v>200</v>
      </c>
      <c r="C689" s="10">
        <f t="shared" si="88"/>
        <v>219.08058450942411</v>
      </c>
      <c r="D689" s="10">
        <f t="shared" si="89"/>
        <v>354.75000000003092</v>
      </c>
      <c r="E689" s="10">
        <f t="shared" si="90"/>
        <v>-19.080584509424114</v>
      </c>
      <c r="F689" s="10">
        <f t="shared" si="87"/>
        <v>6.4719178021343307E-72</v>
      </c>
      <c r="G689" s="10">
        <f t="shared" si="87"/>
        <v>2.9485771056166255E-130</v>
      </c>
      <c r="H689" s="10">
        <f t="shared" si="87"/>
        <v>0</v>
      </c>
      <c r="I689" s="10">
        <f t="shared" si="87"/>
        <v>0</v>
      </c>
      <c r="J689" s="10">
        <f t="shared" si="87"/>
        <v>0</v>
      </c>
      <c r="K689" s="10">
        <f t="shared" si="91"/>
        <v>6.4719178021343307E-72</v>
      </c>
      <c r="L689" s="10">
        <f t="shared" si="92"/>
        <v>-19.080584509424114</v>
      </c>
      <c r="M689" s="10">
        <f t="shared" si="93"/>
        <v>364.06870522127542</v>
      </c>
    </row>
    <row r="690" spans="1:13" x14ac:dyDescent="0.25">
      <c r="A690" s="9">
        <v>883.89999999996905</v>
      </c>
      <c r="B690" s="10">
        <v>218</v>
      </c>
      <c r="C690" s="10">
        <f t="shared" si="88"/>
        <v>219.05300995778805</v>
      </c>
      <c r="D690" s="10">
        <f t="shared" si="89"/>
        <v>354.70000000003085</v>
      </c>
      <c r="E690" s="10">
        <f t="shared" si="90"/>
        <v>-1.0530099577880492</v>
      </c>
      <c r="F690" s="10">
        <f t="shared" si="87"/>
        <v>2.3792269069791464E-72</v>
      </c>
      <c r="G690" s="10">
        <f t="shared" si="87"/>
        <v>7.704514748723034E-131</v>
      </c>
      <c r="H690" s="10">
        <f t="shared" si="87"/>
        <v>0</v>
      </c>
      <c r="I690" s="10">
        <f t="shared" si="87"/>
        <v>0</v>
      </c>
      <c r="J690" s="10">
        <f t="shared" si="87"/>
        <v>0</v>
      </c>
      <c r="K690" s="10">
        <f t="shared" si="91"/>
        <v>2.3792269069791464E-72</v>
      </c>
      <c r="L690" s="10">
        <f t="shared" si="92"/>
        <v>-1.0530099577880492</v>
      </c>
      <c r="M690" s="10">
        <f t="shared" si="93"/>
        <v>1.1088299712007892</v>
      </c>
    </row>
    <row r="691" spans="1:13" x14ac:dyDescent="0.25">
      <c r="A691" s="9">
        <v>883.94999999996901</v>
      </c>
      <c r="B691" s="10">
        <v>227</v>
      </c>
      <c r="C691" s="10">
        <f t="shared" si="88"/>
        <v>219.0254354061521</v>
      </c>
      <c r="D691" s="10">
        <f t="shared" si="89"/>
        <v>354.6500000000309</v>
      </c>
      <c r="E691" s="10">
        <f t="shared" si="90"/>
        <v>7.9745645938479015</v>
      </c>
      <c r="F691" s="10">
        <f t="shared" si="87"/>
        <v>8.720505993714423E-73</v>
      </c>
      <c r="G691" s="10">
        <f t="shared" si="87"/>
        <v>2.0071556161958998E-131</v>
      </c>
      <c r="H691" s="10">
        <f t="shared" si="87"/>
        <v>0</v>
      </c>
      <c r="I691" s="10">
        <f t="shared" si="87"/>
        <v>0</v>
      </c>
      <c r="J691" s="10">
        <f t="shared" si="87"/>
        <v>0</v>
      </c>
      <c r="K691" s="10">
        <f t="shared" si="91"/>
        <v>8.720505993714423E-73</v>
      </c>
      <c r="L691" s="10">
        <f t="shared" si="92"/>
        <v>7.9745645938479015</v>
      </c>
      <c r="M691" s="10">
        <f t="shared" si="93"/>
        <v>63.593680461452543</v>
      </c>
    </row>
    <row r="692" spans="1:13" x14ac:dyDescent="0.25">
      <c r="A692" s="9">
        <v>883.99999999996896</v>
      </c>
      <c r="B692" s="10">
        <v>233</v>
      </c>
      <c r="C692" s="10">
        <f t="shared" si="88"/>
        <v>218.99786085451609</v>
      </c>
      <c r="D692" s="10">
        <f t="shared" si="89"/>
        <v>354.60000000003095</v>
      </c>
      <c r="E692" s="10">
        <f t="shared" si="90"/>
        <v>14.002139145483909</v>
      </c>
      <c r="F692" s="10">
        <f t="shared" si="87"/>
        <v>3.1867680875453203E-73</v>
      </c>
      <c r="G692" s="10">
        <f t="shared" si="87"/>
        <v>5.2133844394569594E-132</v>
      </c>
      <c r="H692" s="10">
        <f t="shared" si="87"/>
        <v>0</v>
      </c>
      <c r="I692" s="10">
        <f t="shared" si="87"/>
        <v>0</v>
      </c>
      <c r="J692" s="10">
        <f t="shared" si="87"/>
        <v>0</v>
      </c>
      <c r="K692" s="10">
        <f t="shared" si="91"/>
        <v>3.1867680875453203E-73</v>
      </c>
      <c r="L692" s="10">
        <f t="shared" si="92"/>
        <v>14.002139145483909</v>
      </c>
      <c r="M692" s="10">
        <f t="shared" si="93"/>
        <v>196.05990064949285</v>
      </c>
    </row>
    <row r="693" spans="1:13" x14ac:dyDescent="0.25">
      <c r="A693" s="9">
        <v>884.04999999996903</v>
      </c>
      <c r="B693" s="10">
        <v>247</v>
      </c>
      <c r="C693" s="10">
        <f t="shared" si="88"/>
        <v>218.97028630288008</v>
      </c>
      <c r="D693" s="10">
        <f t="shared" si="89"/>
        <v>354.55000000003088</v>
      </c>
      <c r="E693" s="10">
        <f t="shared" si="90"/>
        <v>28.029713697119917</v>
      </c>
      <c r="F693" s="10">
        <f t="shared" si="87"/>
        <v>1.1610801125126846E-73</v>
      </c>
      <c r="G693" s="10">
        <f t="shared" si="87"/>
        <v>1.3500859263334845E-132</v>
      </c>
      <c r="H693" s="10">
        <f t="shared" si="87"/>
        <v>0</v>
      </c>
      <c r="I693" s="10">
        <f t="shared" si="87"/>
        <v>0</v>
      </c>
      <c r="J693" s="10">
        <f t="shared" si="87"/>
        <v>0</v>
      </c>
      <c r="K693" s="10">
        <f t="shared" si="91"/>
        <v>1.1610801125126846E-73</v>
      </c>
      <c r="L693" s="10">
        <f t="shared" si="92"/>
        <v>28.029713697119917</v>
      </c>
      <c r="M693" s="10">
        <f t="shared" si="93"/>
        <v>785.66484994251186</v>
      </c>
    </row>
    <row r="694" spans="1:13" x14ac:dyDescent="0.25">
      <c r="A694" s="9">
        <v>884.09999999996899</v>
      </c>
      <c r="B694" s="10">
        <v>234</v>
      </c>
      <c r="C694" s="10">
        <f t="shared" si="88"/>
        <v>218.94271175124408</v>
      </c>
      <c r="D694" s="10">
        <f t="shared" si="89"/>
        <v>354.50000000003092</v>
      </c>
      <c r="E694" s="10">
        <f t="shared" si="90"/>
        <v>15.057288248755924</v>
      </c>
      <c r="F694" s="10">
        <f t="shared" si="87"/>
        <v>4.2177114585600649E-74</v>
      </c>
      <c r="G694" s="10">
        <f t="shared" si="87"/>
        <v>3.4858285383658863E-133</v>
      </c>
      <c r="H694" s="10">
        <f t="shared" si="87"/>
        <v>0</v>
      </c>
      <c r="I694" s="10">
        <f t="shared" si="87"/>
        <v>0</v>
      </c>
      <c r="J694" s="10">
        <f t="shared" si="87"/>
        <v>0</v>
      </c>
      <c r="K694" s="10">
        <f t="shared" si="91"/>
        <v>4.2177114585600649E-74</v>
      </c>
      <c r="L694" s="10">
        <f t="shared" si="92"/>
        <v>15.057288248755924</v>
      </c>
      <c r="M694" s="10">
        <f t="shared" si="93"/>
        <v>226.72192940612325</v>
      </c>
    </row>
    <row r="695" spans="1:13" x14ac:dyDescent="0.25">
      <c r="A695" s="9">
        <v>884.14999999996905</v>
      </c>
      <c r="B695" s="10">
        <v>237</v>
      </c>
      <c r="C695" s="10">
        <f t="shared" si="88"/>
        <v>218.91513719960801</v>
      </c>
      <c r="D695" s="10">
        <f t="shared" si="89"/>
        <v>354.45000000003085</v>
      </c>
      <c r="E695" s="10">
        <f t="shared" si="90"/>
        <v>18.084862800391988</v>
      </c>
      <c r="F695" s="10">
        <f t="shared" si="87"/>
        <v>1.5275467025419612E-74</v>
      </c>
      <c r="G695" s="10">
        <f t="shared" si="87"/>
        <v>8.9733288636731631E-134</v>
      </c>
      <c r="H695" s="10">
        <f t="shared" si="87"/>
        <v>0</v>
      </c>
      <c r="I695" s="10">
        <f t="shared" si="87"/>
        <v>0</v>
      </c>
      <c r="J695" s="10">
        <f t="shared" si="87"/>
        <v>0</v>
      </c>
      <c r="K695" s="10">
        <f t="shared" si="91"/>
        <v>1.5275467025419612E-74</v>
      </c>
      <c r="L695" s="10">
        <f t="shared" si="92"/>
        <v>18.084862800391988</v>
      </c>
      <c r="M695" s="10">
        <f t="shared" si="93"/>
        <v>327.06226250900198</v>
      </c>
    </row>
    <row r="696" spans="1:13" x14ac:dyDescent="0.25">
      <c r="A696" s="9">
        <v>884.19999999996901</v>
      </c>
      <c r="B696" s="10">
        <v>220</v>
      </c>
      <c r="C696" s="10">
        <f t="shared" si="88"/>
        <v>218.88756264797206</v>
      </c>
      <c r="D696" s="10">
        <f t="shared" si="89"/>
        <v>354.4000000000309</v>
      </c>
      <c r="E696" s="10">
        <f t="shared" si="90"/>
        <v>1.1124373520279391</v>
      </c>
      <c r="F696" s="10">
        <f t="shared" si="87"/>
        <v>5.5158834484565754E-75</v>
      </c>
      <c r="G696" s="10">
        <f t="shared" si="87"/>
        <v>2.3030538895058763E-134</v>
      </c>
      <c r="H696" s="10">
        <f t="shared" si="87"/>
        <v>0</v>
      </c>
      <c r="I696" s="10">
        <f t="shared" si="87"/>
        <v>0</v>
      </c>
      <c r="J696" s="10">
        <f t="shared" si="87"/>
        <v>0</v>
      </c>
      <c r="K696" s="10">
        <f t="shared" si="91"/>
        <v>5.5158834484565754E-75</v>
      </c>
      <c r="L696" s="10">
        <f t="shared" si="92"/>
        <v>1.1124373520279391</v>
      </c>
      <c r="M696" s="10">
        <f t="shared" si="93"/>
        <v>1.237516862186933</v>
      </c>
    </row>
    <row r="697" spans="1:13" x14ac:dyDescent="0.25">
      <c r="A697" s="9">
        <v>884.24999999996896</v>
      </c>
      <c r="B697" s="10">
        <v>242</v>
      </c>
      <c r="C697" s="10">
        <f t="shared" si="88"/>
        <v>218.85998809633605</v>
      </c>
      <c r="D697" s="10">
        <f t="shared" si="89"/>
        <v>354.35000000003095</v>
      </c>
      <c r="E697" s="10">
        <f t="shared" si="90"/>
        <v>23.140011903663947</v>
      </c>
      <c r="F697" s="10">
        <f t="shared" si="87"/>
        <v>1.9858142235888385E-75</v>
      </c>
      <c r="G697" s="10">
        <f t="shared" si="87"/>
        <v>5.8932866838347358E-135</v>
      </c>
      <c r="H697" s="10">
        <f t="shared" si="87"/>
        <v>0</v>
      </c>
      <c r="I697" s="10">
        <f t="shared" si="87"/>
        <v>0</v>
      </c>
      <c r="J697" s="10">
        <f t="shared" si="87"/>
        <v>0</v>
      </c>
      <c r="K697" s="10">
        <f t="shared" si="91"/>
        <v>1.9858142235888385E-75</v>
      </c>
      <c r="L697" s="10">
        <f t="shared" si="92"/>
        <v>23.140011903663947</v>
      </c>
      <c r="M697" s="10">
        <f t="shared" si="93"/>
        <v>535.4601509017092</v>
      </c>
    </row>
    <row r="698" spans="1:13" x14ac:dyDescent="0.25">
      <c r="A698" s="9">
        <v>884.29999999996903</v>
      </c>
      <c r="B698" s="10">
        <v>247</v>
      </c>
      <c r="C698" s="10">
        <f t="shared" si="88"/>
        <v>218.83241354469999</v>
      </c>
      <c r="D698" s="10">
        <f t="shared" si="89"/>
        <v>354.30000000003088</v>
      </c>
      <c r="E698" s="10">
        <f t="shared" si="90"/>
        <v>28.167586455300011</v>
      </c>
      <c r="F698" s="10">
        <f t="shared" si="87"/>
        <v>7.1279575648087228E-76</v>
      </c>
      <c r="G698" s="10">
        <f t="shared" si="87"/>
        <v>1.5035365451005356E-135</v>
      </c>
      <c r="H698" s="10">
        <f t="shared" si="87"/>
        <v>0</v>
      </c>
      <c r="I698" s="10">
        <f t="shared" si="87"/>
        <v>0</v>
      </c>
      <c r="J698" s="10">
        <f t="shared" si="87"/>
        <v>0</v>
      </c>
      <c r="K698" s="10">
        <f t="shared" si="91"/>
        <v>7.1279575648087228E-76</v>
      </c>
      <c r="L698" s="10">
        <f t="shared" si="92"/>
        <v>28.167586455300011</v>
      </c>
      <c r="M698" s="10">
        <f t="shared" si="93"/>
        <v>793.4129267168006</v>
      </c>
    </row>
    <row r="699" spans="1:13" x14ac:dyDescent="0.25">
      <c r="A699" s="9">
        <v>884.34999999996899</v>
      </c>
      <c r="B699" s="10">
        <v>245</v>
      </c>
      <c r="C699" s="10">
        <f t="shared" si="88"/>
        <v>218.80483899306404</v>
      </c>
      <c r="D699" s="10">
        <f t="shared" si="89"/>
        <v>354.25000000003092</v>
      </c>
      <c r="E699" s="10">
        <f t="shared" si="90"/>
        <v>26.195161006935962</v>
      </c>
      <c r="F699" s="10">
        <f t="shared" si="87"/>
        <v>2.550906534714807E-76</v>
      </c>
      <c r="G699" s="10">
        <f t="shared" si="87"/>
        <v>3.8244885164655621E-136</v>
      </c>
      <c r="H699" s="10">
        <f t="shared" si="87"/>
        <v>0</v>
      </c>
      <c r="I699" s="10">
        <f t="shared" si="87"/>
        <v>0</v>
      </c>
      <c r="J699" s="10">
        <f t="shared" si="87"/>
        <v>0</v>
      </c>
      <c r="K699" s="10">
        <f t="shared" si="91"/>
        <v>2.550906534714807E-76</v>
      </c>
      <c r="L699" s="10">
        <f t="shared" si="92"/>
        <v>26.195161006935962</v>
      </c>
      <c r="M699" s="10">
        <f t="shared" si="93"/>
        <v>686.18646017929825</v>
      </c>
    </row>
    <row r="700" spans="1:13" x14ac:dyDescent="0.25">
      <c r="A700" s="9">
        <v>884.39999999996905</v>
      </c>
      <c r="B700" s="10">
        <v>242</v>
      </c>
      <c r="C700" s="10">
        <f t="shared" si="88"/>
        <v>218.77726444142797</v>
      </c>
      <c r="D700" s="10">
        <f t="shared" si="89"/>
        <v>354.20000000003085</v>
      </c>
      <c r="E700" s="10">
        <f t="shared" si="90"/>
        <v>23.222735558572026</v>
      </c>
      <c r="F700" s="10">
        <f t="shared" si="87"/>
        <v>9.1017926908145363E-77</v>
      </c>
      <c r="G700" s="10">
        <f t="shared" si="87"/>
        <v>9.6991948976081367E-137</v>
      </c>
      <c r="H700" s="10">
        <f t="shared" si="87"/>
        <v>0</v>
      </c>
      <c r="I700" s="10">
        <f t="shared" si="87"/>
        <v>0</v>
      </c>
      <c r="J700" s="10">
        <f t="shared" si="87"/>
        <v>0</v>
      </c>
      <c r="K700" s="10">
        <f t="shared" si="91"/>
        <v>9.1017926908145363E-77</v>
      </c>
      <c r="L700" s="10">
        <f t="shared" si="92"/>
        <v>23.222735558572026</v>
      </c>
      <c r="M700" s="10">
        <f t="shared" si="93"/>
        <v>539.29544682336564</v>
      </c>
    </row>
    <row r="701" spans="1:13" x14ac:dyDescent="0.25">
      <c r="A701" s="9">
        <v>884.44999999996901</v>
      </c>
      <c r="B701" s="10">
        <v>221</v>
      </c>
      <c r="C701" s="10">
        <f t="shared" si="88"/>
        <v>218.74968988979197</v>
      </c>
      <c r="D701" s="10">
        <f t="shared" si="89"/>
        <v>354.1500000000309</v>
      </c>
      <c r="E701" s="10">
        <f t="shared" si="90"/>
        <v>2.2503101102080336</v>
      </c>
      <c r="F701" s="10">
        <f t="shared" si="87"/>
        <v>3.2378914495745635E-77</v>
      </c>
      <c r="G701" s="10">
        <f t="shared" si="87"/>
        <v>2.452454527123722E-137</v>
      </c>
      <c r="H701" s="10">
        <f t="shared" si="87"/>
        <v>0</v>
      </c>
      <c r="I701" s="10">
        <f t="shared" si="87"/>
        <v>0</v>
      </c>
      <c r="J701" s="10">
        <f t="shared" si="87"/>
        <v>0</v>
      </c>
      <c r="K701" s="10">
        <f t="shared" si="91"/>
        <v>3.2378914495745635E-77</v>
      </c>
      <c r="L701" s="10">
        <f t="shared" si="92"/>
        <v>2.2503101102080336</v>
      </c>
      <c r="M701" s="10">
        <f t="shared" si="93"/>
        <v>5.0638955921044921</v>
      </c>
    </row>
    <row r="702" spans="1:13" x14ac:dyDescent="0.25">
      <c r="A702" s="9">
        <v>884.49999999996896</v>
      </c>
      <c r="B702" s="10">
        <v>227</v>
      </c>
      <c r="C702" s="10">
        <f t="shared" si="88"/>
        <v>218.72211533815602</v>
      </c>
      <c r="D702" s="10">
        <f t="shared" si="89"/>
        <v>354.10000000003095</v>
      </c>
      <c r="E702" s="10">
        <f t="shared" si="90"/>
        <v>8.2778846618439843</v>
      </c>
      <c r="F702" s="10">
        <f t="shared" si="87"/>
        <v>1.1484195649309242E-77</v>
      </c>
      <c r="G702" s="10">
        <f t="shared" si="87"/>
        <v>6.1825721490321487E-138</v>
      </c>
      <c r="H702" s="10">
        <f t="shared" si="87"/>
        <v>0</v>
      </c>
      <c r="I702" s="10">
        <f t="shared" si="87"/>
        <v>0</v>
      </c>
      <c r="J702" s="10">
        <f t="shared" si="87"/>
        <v>0</v>
      </c>
      <c r="K702" s="10">
        <f t="shared" si="91"/>
        <v>1.1484195649309242E-77</v>
      </c>
      <c r="L702" s="10">
        <f t="shared" si="92"/>
        <v>8.2778846618439843</v>
      </c>
      <c r="M702" s="10">
        <f t="shared" si="93"/>
        <v>68.523374474791893</v>
      </c>
    </row>
    <row r="703" spans="1:13" x14ac:dyDescent="0.25">
      <c r="A703" s="9">
        <v>884.54999999996903</v>
      </c>
      <c r="B703" s="10">
        <v>243</v>
      </c>
      <c r="C703" s="10">
        <f t="shared" si="88"/>
        <v>218.69454078651995</v>
      </c>
      <c r="D703" s="10">
        <f t="shared" si="89"/>
        <v>354.05000000003088</v>
      </c>
      <c r="E703" s="10">
        <f t="shared" si="90"/>
        <v>24.305459213480049</v>
      </c>
      <c r="F703" s="10">
        <f t="shared" si="87"/>
        <v>4.0610826928408398E-78</v>
      </c>
      <c r="G703" s="10">
        <f t="shared" si="87"/>
        <v>1.5539619305961885E-138</v>
      </c>
      <c r="H703" s="10">
        <f t="shared" si="87"/>
        <v>0</v>
      </c>
      <c r="I703" s="10">
        <f t="shared" si="87"/>
        <v>0</v>
      </c>
      <c r="J703" s="10">
        <f t="shared" si="87"/>
        <v>0</v>
      </c>
      <c r="K703" s="10">
        <f t="shared" si="91"/>
        <v>4.0610826928408398E-78</v>
      </c>
      <c r="L703" s="10">
        <f t="shared" si="92"/>
        <v>24.305459213480049</v>
      </c>
      <c r="M703" s="10">
        <f t="shared" si="93"/>
        <v>590.75534757814216</v>
      </c>
    </row>
    <row r="704" spans="1:13" x14ac:dyDescent="0.25">
      <c r="A704" s="9">
        <v>884.59999999996899</v>
      </c>
      <c r="B704" s="10">
        <v>258</v>
      </c>
      <c r="C704" s="10">
        <f t="shared" si="88"/>
        <v>218.66696623488394</v>
      </c>
      <c r="D704" s="10">
        <f t="shared" si="89"/>
        <v>354.00000000003092</v>
      </c>
      <c r="E704" s="10">
        <f t="shared" si="90"/>
        <v>39.333033765116056</v>
      </c>
      <c r="F704" s="10">
        <f t="shared" si="87"/>
        <v>1.4318121229994926E-78</v>
      </c>
      <c r="G704" s="10">
        <f t="shared" si="87"/>
        <v>3.894166437380861E-139</v>
      </c>
      <c r="H704" s="10">
        <f t="shared" si="87"/>
        <v>0</v>
      </c>
      <c r="I704" s="10">
        <f t="shared" si="87"/>
        <v>0</v>
      </c>
      <c r="J704" s="10">
        <f t="shared" si="87"/>
        <v>0</v>
      </c>
      <c r="K704" s="10">
        <f t="shared" si="91"/>
        <v>1.4318121229994926E-78</v>
      </c>
      <c r="L704" s="10">
        <f t="shared" si="92"/>
        <v>39.333033765116056</v>
      </c>
      <c r="M704" s="10">
        <f t="shared" si="93"/>
        <v>1547.0875451677598</v>
      </c>
    </row>
    <row r="705" spans="1:13" x14ac:dyDescent="0.25">
      <c r="A705" s="9">
        <v>884.64999999996803</v>
      </c>
      <c r="B705" s="10">
        <v>212</v>
      </c>
      <c r="C705" s="10">
        <f t="shared" si="88"/>
        <v>218.6393916832485</v>
      </c>
      <c r="D705" s="10">
        <f t="shared" si="89"/>
        <v>353.95000000003188</v>
      </c>
      <c r="E705" s="10">
        <f t="shared" si="90"/>
        <v>-6.6393916832485047</v>
      </c>
      <c r="F705" s="10">
        <f t="shared" si="87"/>
        <v>5.033072542225907E-79</v>
      </c>
      <c r="G705" s="10">
        <f t="shared" si="87"/>
        <v>9.7295240522652313E-140</v>
      </c>
      <c r="H705" s="10">
        <f t="shared" si="87"/>
        <v>0</v>
      </c>
      <c r="I705" s="10">
        <f t="shared" si="87"/>
        <v>0</v>
      </c>
      <c r="J705" s="10">
        <f t="shared" si="87"/>
        <v>0</v>
      </c>
      <c r="K705" s="10">
        <f t="shared" si="91"/>
        <v>5.033072542225907E-79</v>
      </c>
      <c r="L705" s="10">
        <f t="shared" si="92"/>
        <v>-6.6393916832485047</v>
      </c>
      <c r="M705" s="10">
        <f t="shared" si="93"/>
        <v>44.081521923589413</v>
      </c>
    </row>
    <row r="706" spans="1:13" x14ac:dyDescent="0.25">
      <c r="A706" s="9">
        <v>884.69999999996799</v>
      </c>
      <c r="B706" s="10">
        <v>229</v>
      </c>
      <c r="C706" s="10">
        <f t="shared" si="88"/>
        <v>218.6118171316125</v>
      </c>
      <c r="D706" s="10">
        <f t="shared" si="89"/>
        <v>353.90000000003192</v>
      </c>
      <c r="E706" s="10">
        <f t="shared" si="90"/>
        <v>10.388182868387503</v>
      </c>
      <c r="F706" s="10">
        <f t="shared" si="87"/>
        <v>1.76393792216306E-79</v>
      </c>
      <c r="G706" s="10">
        <f t="shared" si="87"/>
        <v>2.4236596630299367E-140</v>
      </c>
      <c r="H706" s="10">
        <f t="shared" si="87"/>
        <v>0</v>
      </c>
      <c r="I706" s="10">
        <f t="shared" si="87"/>
        <v>0</v>
      </c>
      <c r="J706" s="10">
        <f t="shared" si="87"/>
        <v>0</v>
      </c>
      <c r="K706" s="10">
        <f t="shared" si="91"/>
        <v>1.76393792216306E-79</v>
      </c>
      <c r="L706" s="10">
        <f t="shared" si="92"/>
        <v>10.388182868387503</v>
      </c>
      <c r="M706" s="10">
        <f t="shared" si="93"/>
        <v>107.91434330705961</v>
      </c>
    </row>
    <row r="707" spans="1:13" x14ac:dyDescent="0.25">
      <c r="A707" s="9">
        <v>884.74999999996805</v>
      </c>
      <c r="B707" s="10">
        <v>235</v>
      </c>
      <c r="C707" s="10">
        <f t="shared" si="88"/>
        <v>218.58424257997643</v>
      </c>
      <c r="D707" s="10">
        <f t="shared" si="89"/>
        <v>353.85000000003186</v>
      </c>
      <c r="E707" s="10">
        <f t="shared" si="90"/>
        <v>16.415757420023567</v>
      </c>
      <c r="F707" s="10">
        <f t="shared" si="87"/>
        <v>6.1636271063890247E-80</v>
      </c>
      <c r="G707" s="10">
        <f t="shared" si="87"/>
        <v>6.0194197128080022E-141</v>
      </c>
      <c r="H707" s="10">
        <f t="shared" si="87"/>
        <v>0</v>
      </c>
      <c r="I707" s="10">
        <f t="shared" si="87"/>
        <v>0</v>
      </c>
      <c r="J707" s="10">
        <f t="shared" si="87"/>
        <v>0</v>
      </c>
      <c r="K707" s="10">
        <f t="shared" si="91"/>
        <v>6.1636271063890247E-80</v>
      </c>
      <c r="L707" s="10">
        <f t="shared" si="92"/>
        <v>16.415757420023567</v>
      </c>
      <c r="M707" s="10">
        <f t="shared" si="93"/>
        <v>269.47709167305879</v>
      </c>
    </row>
    <row r="708" spans="1:13" x14ac:dyDescent="0.25">
      <c r="A708" s="9">
        <v>884.79999999996801</v>
      </c>
      <c r="B708" s="10">
        <v>223</v>
      </c>
      <c r="C708" s="10">
        <f t="shared" si="88"/>
        <v>218.55666802834048</v>
      </c>
      <c r="D708" s="10">
        <f t="shared" si="89"/>
        <v>353.8000000000319</v>
      </c>
      <c r="E708" s="10">
        <f t="shared" si="90"/>
        <v>4.4433319716595179</v>
      </c>
      <c r="F708" s="10">
        <f t="shared" si="87"/>
        <v>2.1472982400536412E-80</v>
      </c>
      <c r="G708" s="10">
        <f t="shared" si="87"/>
        <v>1.4905294791391344E-141</v>
      </c>
      <c r="H708" s="10">
        <f t="shared" si="87"/>
        <v>0</v>
      </c>
      <c r="I708" s="10">
        <f t="shared" si="87"/>
        <v>0</v>
      </c>
      <c r="J708" s="10">
        <f t="shared" si="87"/>
        <v>0</v>
      </c>
      <c r="K708" s="10">
        <f t="shared" si="91"/>
        <v>2.1472982400536412E-80</v>
      </c>
      <c r="L708" s="10">
        <f t="shared" si="92"/>
        <v>4.4433319716595179</v>
      </c>
      <c r="M708" s="10">
        <f t="shared" si="93"/>
        <v>19.743199010371658</v>
      </c>
    </row>
    <row r="709" spans="1:13" x14ac:dyDescent="0.25">
      <c r="A709" s="9">
        <v>884.84999999996796</v>
      </c>
      <c r="B709" s="10">
        <v>220</v>
      </c>
      <c r="C709" s="10">
        <f t="shared" si="88"/>
        <v>218.52909347670447</v>
      </c>
      <c r="D709" s="10">
        <f t="shared" si="89"/>
        <v>353.75000000003195</v>
      </c>
      <c r="E709" s="10">
        <f t="shared" si="90"/>
        <v>1.4709065232955254</v>
      </c>
      <c r="F709" s="10">
        <f t="shared" si="87"/>
        <v>7.4584972199627133E-81</v>
      </c>
      <c r="G709" s="10">
        <f t="shared" si="87"/>
        <v>3.6798444888230816E-142</v>
      </c>
      <c r="H709" s="10">
        <f t="shared" si="87"/>
        <v>0</v>
      </c>
      <c r="I709" s="10">
        <f t="shared" si="87"/>
        <v>0</v>
      </c>
      <c r="J709" s="10">
        <f t="shared" si="87"/>
        <v>0</v>
      </c>
      <c r="K709" s="10">
        <f t="shared" si="91"/>
        <v>7.4584972199627133E-81</v>
      </c>
      <c r="L709" s="10">
        <f t="shared" si="92"/>
        <v>1.4709065232955254</v>
      </c>
      <c r="M709" s="10">
        <f t="shared" si="93"/>
        <v>2.1635660002733301</v>
      </c>
    </row>
    <row r="710" spans="1:13" x14ac:dyDescent="0.25">
      <c r="A710" s="9">
        <v>884.89999999996803</v>
      </c>
      <c r="B710" s="10">
        <v>205</v>
      </c>
      <c r="C710" s="10">
        <f t="shared" si="88"/>
        <v>218.50151892506841</v>
      </c>
      <c r="D710" s="10">
        <f t="shared" si="89"/>
        <v>353.70000000003188</v>
      </c>
      <c r="E710" s="10">
        <f t="shared" si="90"/>
        <v>-13.50151892506841</v>
      </c>
      <c r="F710" s="10">
        <f t="shared" si="87"/>
        <v>2.5829336400115525E-81</v>
      </c>
      <c r="G710" s="10">
        <f t="shared" si="87"/>
        <v>9.0577705265200114E-143</v>
      </c>
      <c r="H710" s="10">
        <f t="shared" si="87"/>
        <v>0</v>
      </c>
      <c r="I710" s="10">
        <f t="shared" si="87"/>
        <v>0</v>
      </c>
      <c r="J710" s="10">
        <f t="shared" si="87"/>
        <v>0</v>
      </c>
      <c r="K710" s="10">
        <f t="shared" si="91"/>
        <v>2.5829336400115525E-81</v>
      </c>
      <c r="L710" s="10">
        <f t="shared" si="92"/>
        <v>-13.50151892506841</v>
      </c>
      <c r="M710" s="10">
        <f t="shared" si="93"/>
        <v>182.29101328398045</v>
      </c>
    </row>
    <row r="711" spans="1:13" x14ac:dyDescent="0.25">
      <c r="A711" s="9">
        <v>884.94999999996799</v>
      </c>
      <c r="B711" s="10">
        <v>223</v>
      </c>
      <c r="C711" s="10">
        <f t="shared" si="88"/>
        <v>218.47394437343246</v>
      </c>
      <c r="D711" s="10">
        <f t="shared" si="89"/>
        <v>353.65000000003192</v>
      </c>
      <c r="E711" s="10">
        <f t="shared" si="90"/>
        <v>4.5260556265675405</v>
      </c>
      <c r="F711" s="10">
        <f t="shared" si="87"/>
        <v>8.9182186785504564E-82</v>
      </c>
      <c r="G711" s="10">
        <f t="shared" si="87"/>
        <v>2.2228804916405565E-143</v>
      </c>
      <c r="H711" s="10">
        <f t="shared" si="87"/>
        <v>0</v>
      </c>
      <c r="I711" s="10">
        <f t="shared" si="87"/>
        <v>0</v>
      </c>
      <c r="J711" s="10">
        <f t="shared" si="87"/>
        <v>0</v>
      </c>
      <c r="K711" s="10">
        <f t="shared" si="91"/>
        <v>8.9182186785504564E-82</v>
      </c>
      <c r="L711" s="10">
        <f t="shared" si="92"/>
        <v>4.5260556265675405</v>
      </c>
      <c r="M711" s="10">
        <f t="shared" si="93"/>
        <v>20.48517953478369</v>
      </c>
    </row>
    <row r="712" spans="1:13" x14ac:dyDescent="0.25">
      <c r="A712" s="9">
        <v>884.99999999996805</v>
      </c>
      <c r="B712" s="10">
        <v>235</v>
      </c>
      <c r="C712" s="10">
        <f t="shared" si="88"/>
        <v>218.4463698217964</v>
      </c>
      <c r="D712" s="10">
        <f t="shared" si="89"/>
        <v>353.60000000003186</v>
      </c>
      <c r="E712" s="10">
        <f t="shared" si="90"/>
        <v>16.553630178203605</v>
      </c>
      <c r="F712" s="10">
        <f t="shared" si="87"/>
        <v>3.0700534611309476E-82</v>
      </c>
      <c r="G712" s="10">
        <f t="shared" si="87"/>
        <v>5.4389349829321329E-144</v>
      </c>
      <c r="H712" s="10">
        <f t="shared" si="87"/>
        <v>0</v>
      </c>
      <c r="I712" s="10">
        <f t="shared" si="87"/>
        <v>0</v>
      </c>
      <c r="J712" s="10">
        <f t="shared" si="87"/>
        <v>0</v>
      </c>
      <c r="K712" s="10">
        <f t="shared" si="91"/>
        <v>3.0700534611309476E-82</v>
      </c>
      <c r="L712" s="10">
        <f t="shared" si="92"/>
        <v>16.553630178203605</v>
      </c>
      <c r="M712" s="10">
        <f t="shared" si="93"/>
        <v>274.0226720767331</v>
      </c>
    </row>
    <row r="713" spans="1:13" x14ac:dyDescent="0.25">
      <c r="A713" s="9">
        <v>885.04999999996801</v>
      </c>
      <c r="B713" s="10">
        <v>251</v>
      </c>
      <c r="C713" s="10">
        <f t="shared" si="88"/>
        <v>218.41879527016039</v>
      </c>
      <c r="D713" s="10">
        <f t="shared" si="89"/>
        <v>353.5500000000319</v>
      </c>
      <c r="E713" s="10">
        <f t="shared" si="90"/>
        <v>32.581204729839612</v>
      </c>
      <c r="F713" s="10">
        <f t="shared" si="87"/>
        <v>1.053699348593515E-82</v>
      </c>
      <c r="G713" s="10">
        <f t="shared" si="87"/>
        <v>1.3268278308392596E-144</v>
      </c>
      <c r="H713" s="10">
        <f t="shared" si="87"/>
        <v>0</v>
      </c>
      <c r="I713" s="10">
        <f t="shared" si="87"/>
        <v>0</v>
      </c>
      <c r="J713" s="10">
        <f t="shared" si="87"/>
        <v>0</v>
      </c>
      <c r="K713" s="10">
        <f t="shared" si="91"/>
        <v>1.053699348593515E-82</v>
      </c>
      <c r="L713" s="10">
        <f t="shared" si="92"/>
        <v>32.581204729839612</v>
      </c>
      <c r="M713" s="10">
        <f t="shared" si="93"/>
        <v>1061.534901647723</v>
      </c>
    </row>
    <row r="714" spans="1:13" x14ac:dyDescent="0.25">
      <c r="A714" s="9">
        <v>885.09999999996796</v>
      </c>
      <c r="B714" s="10">
        <v>250</v>
      </c>
      <c r="C714" s="10">
        <f t="shared" si="88"/>
        <v>218.39122071852444</v>
      </c>
      <c r="D714" s="10">
        <f t="shared" si="89"/>
        <v>353.50000000003195</v>
      </c>
      <c r="E714" s="10">
        <f t="shared" si="90"/>
        <v>31.608779281475563</v>
      </c>
      <c r="F714" s="10">
        <f t="shared" si="87"/>
        <v>3.6057070348557679E-83</v>
      </c>
      <c r="G714" s="10">
        <f t="shared" si="87"/>
        <v>3.2271431475295446E-145</v>
      </c>
      <c r="H714" s="10">
        <f t="shared" si="87"/>
        <v>0</v>
      </c>
      <c r="I714" s="10">
        <f t="shared" si="87"/>
        <v>0</v>
      </c>
      <c r="J714" s="10">
        <f t="shared" si="87"/>
        <v>0</v>
      </c>
      <c r="K714" s="10">
        <f t="shared" si="91"/>
        <v>3.6057070348557679E-83</v>
      </c>
      <c r="L714" s="10">
        <f t="shared" si="92"/>
        <v>31.608779281475563</v>
      </c>
      <c r="M714" s="10">
        <f t="shared" si="93"/>
        <v>999.11492766503886</v>
      </c>
    </row>
    <row r="715" spans="1:13" x14ac:dyDescent="0.25">
      <c r="A715" s="9">
        <v>885.14999999996803</v>
      </c>
      <c r="B715" s="10">
        <v>242</v>
      </c>
      <c r="C715" s="10">
        <f t="shared" si="88"/>
        <v>218.36364616688837</v>
      </c>
      <c r="D715" s="10">
        <f t="shared" si="89"/>
        <v>353.45000000003188</v>
      </c>
      <c r="E715" s="10">
        <f t="shared" si="90"/>
        <v>23.636353833111627</v>
      </c>
      <c r="F715" s="10">
        <f t="shared" si="87"/>
        <v>1.2301756183067476E-83</v>
      </c>
      <c r="G715" s="10">
        <f t="shared" si="87"/>
        <v>7.8257296366769485E-146</v>
      </c>
      <c r="H715" s="10">
        <f t="shared" si="87"/>
        <v>0</v>
      </c>
      <c r="I715" s="10">
        <f t="shared" si="87"/>
        <v>0</v>
      </c>
      <c r="J715" s="10">
        <f t="shared" si="87"/>
        <v>0</v>
      </c>
      <c r="K715" s="10">
        <f t="shared" si="91"/>
        <v>1.2301756183067476E-83</v>
      </c>
      <c r="L715" s="10">
        <f t="shared" si="92"/>
        <v>23.636353833111627</v>
      </c>
      <c r="M715" s="10">
        <f t="shared" si="93"/>
        <v>558.67722252405076</v>
      </c>
    </row>
    <row r="716" spans="1:13" x14ac:dyDescent="0.25">
      <c r="A716" s="9">
        <v>885.19999999996799</v>
      </c>
      <c r="B716" s="10">
        <v>230</v>
      </c>
      <c r="C716" s="10">
        <f t="shared" si="88"/>
        <v>218.33607161525237</v>
      </c>
      <c r="D716" s="10">
        <f t="shared" si="89"/>
        <v>353.40000000003192</v>
      </c>
      <c r="E716" s="10">
        <f t="shared" si="90"/>
        <v>11.663928384747635</v>
      </c>
      <c r="F716" s="10">
        <f t="shared" ref="F716:J766" si="94">F$5*EXP(-(($D716-F$6)^2)/(2*F$7^2))</f>
        <v>4.1845305753597404E-84</v>
      </c>
      <c r="G716" s="10">
        <f t="shared" si="94"/>
        <v>1.8920578111177407E-146</v>
      </c>
      <c r="H716" s="10">
        <f t="shared" si="94"/>
        <v>0</v>
      </c>
      <c r="I716" s="10">
        <f t="shared" si="94"/>
        <v>0</v>
      </c>
      <c r="J716" s="10">
        <f t="shared" si="94"/>
        <v>0</v>
      </c>
      <c r="K716" s="10">
        <f t="shared" si="91"/>
        <v>4.1845305753597404E-84</v>
      </c>
      <c r="L716" s="10">
        <f t="shared" si="92"/>
        <v>11.663928384747635</v>
      </c>
      <c r="M716" s="10">
        <f t="shared" si="93"/>
        <v>136.04722536452158</v>
      </c>
    </row>
    <row r="717" spans="1:13" x14ac:dyDescent="0.25">
      <c r="A717" s="9">
        <v>885.24999999996805</v>
      </c>
      <c r="B717" s="10">
        <v>223</v>
      </c>
      <c r="C717" s="10">
        <f t="shared" si="88"/>
        <v>218.30849706361636</v>
      </c>
      <c r="D717" s="10">
        <f t="shared" si="89"/>
        <v>353.35000000003186</v>
      </c>
      <c r="E717" s="10">
        <f t="shared" si="90"/>
        <v>4.6915029363836425</v>
      </c>
      <c r="F717" s="10">
        <f t="shared" si="94"/>
        <v>1.4191533545509943E-84</v>
      </c>
      <c r="G717" s="10">
        <f t="shared" si="94"/>
        <v>4.5608618388030345E-147</v>
      </c>
      <c r="H717" s="10">
        <f t="shared" si="94"/>
        <v>0</v>
      </c>
      <c r="I717" s="10">
        <f t="shared" si="94"/>
        <v>0</v>
      </c>
      <c r="J717" s="10">
        <f t="shared" si="94"/>
        <v>0</v>
      </c>
      <c r="K717" s="10">
        <f t="shared" si="91"/>
        <v>1.4191533545509943E-84</v>
      </c>
      <c r="L717" s="10">
        <f t="shared" si="92"/>
        <v>4.6915029363836425</v>
      </c>
      <c r="M717" s="10">
        <f t="shared" si="93"/>
        <v>22.010199802096338</v>
      </c>
    </row>
    <row r="718" spans="1:13" x14ac:dyDescent="0.25">
      <c r="A718" s="9">
        <v>885.29999999996801</v>
      </c>
      <c r="B718" s="10">
        <v>254</v>
      </c>
      <c r="C718" s="10">
        <f t="shared" si="88"/>
        <v>218.28092251198035</v>
      </c>
      <c r="D718" s="10">
        <f t="shared" si="89"/>
        <v>353.3000000000319</v>
      </c>
      <c r="E718" s="10">
        <f t="shared" si="90"/>
        <v>35.71907748801965</v>
      </c>
      <c r="F718" s="10">
        <f t="shared" si="94"/>
        <v>4.7986034626033046E-85</v>
      </c>
      <c r="G718" s="10">
        <f t="shared" si="94"/>
        <v>1.0961308054605864E-147</v>
      </c>
      <c r="H718" s="10">
        <f t="shared" si="94"/>
        <v>0</v>
      </c>
      <c r="I718" s="10">
        <f t="shared" si="94"/>
        <v>0</v>
      </c>
      <c r="J718" s="10">
        <f t="shared" si="94"/>
        <v>0</v>
      </c>
      <c r="K718" s="10">
        <f t="shared" si="91"/>
        <v>4.7986034626033046E-85</v>
      </c>
      <c r="L718" s="10">
        <f t="shared" si="92"/>
        <v>35.71907748801965</v>
      </c>
      <c r="M718" s="10">
        <f t="shared" si="93"/>
        <v>1275.8524965951522</v>
      </c>
    </row>
    <row r="719" spans="1:13" x14ac:dyDescent="0.25">
      <c r="A719" s="9">
        <v>885.34999999996796</v>
      </c>
      <c r="B719" s="10">
        <v>230</v>
      </c>
      <c r="C719" s="10">
        <f t="shared" si="88"/>
        <v>218.2533479603444</v>
      </c>
      <c r="D719" s="10">
        <f t="shared" si="89"/>
        <v>353.25000000003195</v>
      </c>
      <c r="E719" s="10">
        <f t="shared" si="90"/>
        <v>11.746652039655601</v>
      </c>
      <c r="F719" s="10">
        <f t="shared" si="94"/>
        <v>1.61771998353605E-85</v>
      </c>
      <c r="G719" s="10">
        <f t="shared" si="94"/>
        <v>2.6265205457067629E-148</v>
      </c>
      <c r="H719" s="10">
        <f t="shared" si="94"/>
        <v>0</v>
      </c>
      <c r="I719" s="10">
        <f t="shared" si="94"/>
        <v>0</v>
      </c>
      <c r="J719" s="10">
        <f t="shared" si="94"/>
        <v>0</v>
      </c>
      <c r="K719" s="10">
        <f t="shared" si="91"/>
        <v>1.61771998353605E-85</v>
      </c>
      <c r="L719" s="10">
        <f t="shared" si="92"/>
        <v>11.746652039655601</v>
      </c>
      <c r="M719" s="10">
        <f t="shared" si="93"/>
        <v>137.98383414074507</v>
      </c>
    </row>
    <row r="720" spans="1:13" x14ac:dyDescent="0.25">
      <c r="A720" s="9">
        <v>885.39999999996803</v>
      </c>
      <c r="B720" s="10">
        <v>228</v>
      </c>
      <c r="C720" s="10">
        <f t="shared" si="88"/>
        <v>218.22577340870833</v>
      </c>
      <c r="D720" s="10">
        <f t="shared" si="89"/>
        <v>353.20000000003188</v>
      </c>
      <c r="E720" s="10">
        <f t="shared" si="90"/>
        <v>9.774226591291665</v>
      </c>
      <c r="F720" s="10">
        <f t="shared" si="94"/>
        <v>5.4374439086912948E-86</v>
      </c>
      <c r="G720" s="10">
        <f t="shared" si="94"/>
        <v>6.2748330280788589E-149</v>
      </c>
      <c r="H720" s="10">
        <f t="shared" si="94"/>
        <v>0</v>
      </c>
      <c r="I720" s="10">
        <f t="shared" si="94"/>
        <v>0</v>
      </c>
      <c r="J720" s="10">
        <f t="shared" si="94"/>
        <v>0</v>
      </c>
      <c r="K720" s="10">
        <f t="shared" si="91"/>
        <v>5.4374439086912948E-86</v>
      </c>
      <c r="L720" s="10">
        <f t="shared" si="92"/>
        <v>9.774226591291665</v>
      </c>
      <c r="M720" s="10">
        <f t="shared" si="93"/>
        <v>95.535505457913075</v>
      </c>
    </row>
    <row r="721" spans="1:13" x14ac:dyDescent="0.25">
      <c r="A721" s="9">
        <v>885.44999999996799</v>
      </c>
      <c r="B721" s="10">
        <v>219</v>
      </c>
      <c r="C721" s="10">
        <f t="shared" si="88"/>
        <v>218.19819885707233</v>
      </c>
      <c r="D721" s="10">
        <f t="shared" si="89"/>
        <v>353.15000000003192</v>
      </c>
      <c r="E721" s="10">
        <f t="shared" si="90"/>
        <v>0.80180114292767257</v>
      </c>
      <c r="F721" s="10">
        <f t="shared" si="94"/>
        <v>1.8221712152445332E-86</v>
      </c>
      <c r="G721" s="10">
        <f t="shared" si="94"/>
        <v>1.4946052298944896E-149</v>
      </c>
      <c r="H721" s="10">
        <f t="shared" si="94"/>
        <v>0</v>
      </c>
      <c r="I721" s="10">
        <f t="shared" si="94"/>
        <v>0</v>
      </c>
      <c r="J721" s="10">
        <f t="shared" si="94"/>
        <v>0</v>
      </c>
      <c r="K721" s="10">
        <f t="shared" si="91"/>
        <v>1.8221712152445332E-86</v>
      </c>
      <c r="L721" s="10">
        <f t="shared" si="92"/>
        <v>0.80180114292767257</v>
      </c>
      <c r="M721" s="10">
        <f t="shared" si="93"/>
        <v>0.64288507280012197</v>
      </c>
    </row>
    <row r="722" spans="1:13" x14ac:dyDescent="0.25">
      <c r="A722" s="9">
        <v>885.49999999996805</v>
      </c>
      <c r="B722" s="10">
        <v>222</v>
      </c>
      <c r="C722" s="10">
        <f t="shared" si="88"/>
        <v>218.17062430543626</v>
      </c>
      <c r="D722" s="10">
        <f t="shared" si="89"/>
        <v>353.10000000003186</v>
      </c>
      <c r="E722" s="10">
        <f t="shared" si="90"/>
        <v>3.8293756945637369</v>
      </c>
      <c r="F722" s="10">
        <f t="shared" si="94"/>
        <v>6.0881665699805707E-87</v>
      </c>
      <c r="G722" s="10">
        <f t="shared" si="94"/>
        <v>3.5493904274104755E-150</v>
      </c>
      <c r="H722" s="10">
        <f t="shared" si="94"/>
        <v>0</v>
      </c>
      <c r="I722" s="10">
        <f t="shared" si="94"/>
        <v>0</v>
      </c>
      <c r="J722" s="10">
        <f t="shared" si="94"/>
        <v>0</v>
      </c>
      <c r="K722" s="10">
        <f t="shared" si="91"/>
        <v>6.0881665699805707E-87</v>
      </c>
      <c r="L722" s="10">
        <f t="shared" si="92"/>
        <v>3.8293756945637369</v>
      </c>
      <c r="M722" s="10">
        <f t="shared" si="93"/>
        <v>14.664118210115502</v>
      </c>
    </row>
    <row r="723" spans="1:13" x14ac:dyDescent="0.25">
      <c r="A723" s="9">
        <v>885.54999999996801</v>
      </c>
      <c r="B723" s="10">
        <v>214</v>
      </c>
      <c r="C723" s="10">
        <f t="shared" si="88"/>
        <v>218.14304975380031</v>
      </c>
      <c r="D723" s="10">
        <f t="shared" si="89"/>
        <v>353.0500000000319</v>
      </c>
      <c r="E723" s="10">
        <f t="shared" si="90"/>
        <v>-4.1430497538003124</v>
      </c>
      <c r="F723" s="10">
        <f t="shared" si="94"/>
        <v>2.0280881272177106E-87</v>
      </c>
      <c r="G723" s="10">
        <f t="shared" si="94"/>
        <v>8.4039604927427263E-151</v>
      </c>
      <c r="H723" s="10">
        <f t="shared" si="94"/>
        <v>0</v>
      </c>
      <c r="I723" s="10">
        <f t="shared" si="94"/>
        <v>0</v>
      </c>
      <c r="J723" s="10">
        <f t="shared" si="94"/>
        <v>0</v>
      </c>
      <c r="K723" s="10">
        <f t="shared" si="91"/>
        <v>2.0280881272177106E-87</v>
      </c>
      <c r="L723" s="10">
        <f t="shared" si="92"/>
        <v>-4.1430497538003124</v>
      </c>
      <c r="M723" s="10">
        <f t="shared" si="93"/>
        <v>17.164861262464829</v>
      </c>
    </row>
    <row r="724" spans="1:13" x14ac:dyDescent="0.25">
      <c r="A724" s="9">
        <v>885.59999999996796</v>
      </c>
      <c r="B724" s="10">
        <v>236</v>
      </c>
      <c r="C724" s="10">
        <f t="shared" si="88"/>
        <v>218.1154752021643</v>
      </c>
      <c r="D724" s="10">
        <f t="shared" si="89"/>
        <v>353.00000000003195</v>
      </c>
      <c r="E724" s="10">
        <f t="shared" si="90"/>
        <v>17.884524797835695</v>
      </c>
      <c r="F724" s="10">
        <f t="shared" si="94"/>
        <v>6.7358137716119065E-88</v>
      </c>
      <c r="G724" s="10">
        <f t="shared" si="94"/>
        <v>1.9838881477591285E-151</v>
      </c>
      <c r="H724" s="10">
        <f t="shared" si="94"/>
        <v>0</v>
      </c>
      <c r="I724" s="10">
        <f t="shared" si="94"/>
        <v>0</v>
      </c>
      <c r="J724" s="10">
        <f t="shared" si="94"/>
        <v>0</v>
      </c>
      <c r="K724" s="10">
        <f t="shared" si="91"/>
        <v>6.7358137716119065E-88</v>
      </c>
      <c r="L724" s="10">
        <f t="shared" si="92"/>
        <v>17.884524797835695</v>
      </c>
      <c r="M724" s="10">
        <f t="shared" si="93"/>
        <v>319.85622724439992</v>
      </c>
    </row>
    <row r="725" spans="1:13" x14ac:dyDescent="0.25">
      <c r="A725" s="9">
        <v>885.64999999996803</v>
      </c>
      <c r="B725" s="10">
        <v>243</v>
      </c>
      <c r="C725" s="10">
        <f t="shared" si="88"/>
        <v>218.0879006505283</v>
      </c>
      <c r="D725" s="10">
        <f t="shared" si="89"/>
        <v>352.95000000003188</v>
      </c>
      <c r="E725" s="10">
        <f t="shared" si="90"/>
        <v>24.912099349471703</v>
      </c>
      <c r="F725" s="10">
        <f t="shared" si="94"/>
        <v>2.230469416490804E-88</v>
      </c>
      <c r="G725" s="10">
        <f t="shared" si="94"/>
        <v>4.6693165346697903E-152</v>
      </c>
      <c r="H725" s="10">
        <f t="shared" si="94"/>
        <v>0</v>
      </c>
      <c r="I725" s="10">
        <f t="shared" si="94"/>
        <v>0</v>
      </c>
      <c r="J725" s="10">
        <f t="shared" si="94"/>
        <v>0</v>
      </c>
      <c r="K725" s="10">
        <f t="shared" si="91"/>
        <v>2.230469416490804E-88</v>
      </c>
      <c r="L725" s="10">
        <f t="shared" si="92"/>
        <v>24.912099349471703</v>
      </c>
      <c r="M725" s="10">
        <f t="shared" si="93"/>
        <v>620.61269399794844</v>
      </c>
    </row>
    <row r="726" spans="1:13" x14ac:dyDescent="0.25">
      <c r="A726" s="9">
        <v>885.69999999996799</v>
      </c>
      <c r="B726" s="10">
        <v>223</v>
      </c>
      <c r="C726" s="10">
        <f t="shared" si="88"/>
        <v>218.06032609889229</v>
      </c>
      <c r="D726" s="10">
        <f t="shared" si="89"/>
        <v>352.90000000003192</v>
      </c>
      <c r="E726" s="10">
        <f t="shared" si="90"/>
        <v>4.9396739011077102</v>
      </c>
      <c r="F726" s="10">
        <f t="shared" si="94"/>
        <v>7.3638583557855287E-89</v>
      </c>
      <c r="G726" s="10">
        <f t="shared" si="94"/>
        <v>1.0957018660886859E-152</v>
      </c>
      <c r="H726" s="10">
        <f t="shared" si="94"/>
        <v>0</v>
      </c>
      <c r="I726" s="10">
        <f t="shared" si="94"/>
        <v>0</v>
      </c>
      <c r="J726" s="10">
        <f t="shared" si="94"/>
        <v>0</v>
      </c>
      <c r="K726" s="10">
        <f t="shared" si="91"/>
        <v>7.3638583557855287E-89</v>
      </c>
      <c r="L726" s="10">
        <f t="shared" si="92"/>
        <v>4.9396739011077102</v>
      </c>
      <c r="M726" s="10">
        <f t="shared" si="93"/>
        <v>24.400378249284664</v>
      </c>
    </row>
    <row r="727" spans="1:13" x14ac:dyDescent="0.25">
      <c r="A727" s="9">
        <v>885.74999999996703</v>
      </c>
      <c r="B727" s="10">
        <v>262</v>
      </c>
      <c r="C727" s="10">
        <f t="shared" si="88"/>
        <v>218.03275154725679</v>
      </c>
      <c r="D727" s="10">
        <f t="shared" si="89"/>
        <v>352.85000000003288</v>
      </c>
      <c r="E727" s="10">
        <f t="shared" si="90"/>
        <v>43.967248452743206</v>
      </c>
      <c r="F727" s="10">
        <f t="shared" si="94"/>
        <v>2.4239158139734929E-89</v>
      </c>
      <c r="G727" s="10">
        <f t="shared" si="94"/>
        <v>2.563506594716901E-153</v>
      </c>
      <c r="H727" s="10">
        <f t="shared" si="94"/>
        <v>0</v>
      </c>
      <c r="I727" s="10">
        <f t="shared" si="94"/>
        <v>0</v>
      </c>
      <c r="J727" s="10">
        <f t="shared" si="94"/>
        <v>0</v>
      </c>
      <c r="K727" s="10">
        <f t="shared" si="91"/>
        <v>2.4239158139734929E-89</v>
      </c>
      <c r="L727" s="10">
        <f t="shared" si="92"/>
        <v>43.967248452743206</v>
      </c>
      <c r="M727" s="10">
        <f t="shared" si="93"/>
        <v>1933.1189365052498</v>
      </c>
    </row>
    <row r="728" spans="1:13" x14ac:dyDescent="0.25">
      <c r="A728" s="9">
        <v>885.79999999996699</v>
      </c>
      <c r="B728" s="10">
        <v>255</v>
      </c>
      <c r="C728" s="10">
        <f t="shared" si="88"/>
        <v>218.00517699562084</v>
      </c>
      <c r="D728" s="10">
        <f t="shared" si="89"/>
        <v>352.80000000003292</v>
      </c>
      <c r="E728" s="10">
        <f t="shared" si="90"/>
        <v>36.994823004379157</v>
      </c>
      <c r="F728" s="10">
        <f t="shared" si="94"/>
        <v>7.9548609066603979E-90</v>
      </c>
      <c r="G728" s="10">
        <f t="shared" si="94"/>
        <v>5.9797004537567764E-154</v>
      </c>
      <c r="H728" s="10">
        <f t="shared" si="94"/>
        <v>0</v>
      </c>
      <c r="I728" s="10">
        <f t="shared" si="94"/>
        <v>0</v>
      </c>
      <c r="J728" s="10">
        <f t="shared" si="94"/>
        <v>0</v>
      </c>
      <c r="K728" s="10">
        <f t="shared" si="91"/>
        <v>7.9548609066603979E-90</v>
      </c>
      <c r="L728" s="10">
        <f t="shared" si="92"/>
        <v>36.994823004379157</v>
      </c>
      <c r="M728" s="10">
        <f t="shared" si="93"/>
        <v>1368.6169291253414</v>
      </c>
    </row>
    <row r="729" spans="1:13" x14ac:dyDescent="0.25">
      <c r="A729" s="9">
        <v>885.84999999996705</v>
      </c>
      <c r="B729" s="10">
        <v>245</v>
      </c>
      <c r="C729" s="10">
        <f t="shared" si="88"/>
        <v>217.97760244398478</v>
      </c>
      <c r="D729" s="10">
        <f t="shared" si="89"/>
        <v>352.75000000003286</v>
      </c>
      <c r="E729" s="10">
        <f t="shared" si="90"/>
        <v>27.022397556015221</v>
      </c>
      <c r="F729" s="10">
        <f t="shared" si="94"/>
        <v>2.6028587499091796E-90</v>
      </c>
      <c r="G729" s="10">
        <f t="shared" si="94"/>
        <v>1.3906805203198627E-154</v>
      </c>
      <c r="H729" s="10">
        <f t="shared" si="94"/>
        <v>0</v>
      </c>
      <c r="I729" s="10">
        <f t="shared" si="94"/>
        <v>0</v>
      </c>
      <c r="J729" s="10">
        <f t="shared" si="94"/>
        <v>0</v>
      </c>
      <c r="K729" s="10">
        <f t="shared" si="91"/>
        <v>2.6028587499091796E-90</v>
      </c>
      <c r="L729" s="10">
        <f t="shared" si="92"/>
        <v>27.022397556015221</v>
      </c>
      <c r="M729" s="10">
        <f t="shared" si="93"/>
        <v>730.20996967533745</v>
      </c>
    </row>
    <row r="730" spans="1:13" x14ac:dyDescent="0.25">
      <c r="A730" s="9">
        <v>885.89999999996701</v>
      </c>
      <c r="B730" s="10">
        <v>247</v>
      </c>
      <c r="C730" s="10">
        <f t="shared" si="88"/>
        <v>217.95002789234877</v>
      </c>
      <c r="D730" s="10">
        <f t="shared" si="89"/>
        <v>352.7000000000329</v>
      </c>
      <c r="E730" s="10">
        <f t="shared" si="90"/>
        <v>29.049972107651229</v>
      </c>
      <c r="F730" s="10">
        <f t="shared" si="94"/>
        <v>8.4912487483940094E-91</v>
      </c>
      <c r="G730" s="10">
        <f t="shared" si="94"/>
        <v>3.2246179418557552E-155</v>
      </c>
      <c r="H730" s="10">
        <f t="shared" si="94"/>
        <v>0</v>
      </c>
      <c r="I730" s="10">
        <f t="shared" si="94"/>
        <v>0</v>
      </c>
      <c r="J730" s="10">
        <f t="shared" si="94"/>
        <v>0</v>
      </c>
      <c r="K730" s="10">
        <f t="shared" si="91"/>
        <v>8.4912487483940094E-91</v>
      </c>
      <c r="L730" s="10">
        <f t="shared" si="92"/>
        <v>29.049972107651229</v>
      </c>
      <c r="M730" s="10">
        <f t="shared" si="93"/>
        <v>843.90087945531434</v>
      </c>
    </row>
    <row r="731" spans="1:13" x14ac:dyDescent="0.25">
      <c r="A731" s="9">
        <v>885.94999999996696</v>
      </c>
      <c r="B731" s="10">
        <v>216</v>
      </c>
      <c r="C731" s="10">
        <f t="shared" si="88"/>
        <v>217.92245334071282</v>
      </c>
      <c r="D731" s="10">
        <f t="shared" si="89"/>
        <v>352.65000000003295</v>
      </c>
      <c r="E731" s="10">
        <f t="shared" si="90"/>
        <v>-1.9224533407128206</v>
      </c>
      <c r="F731" s="10">
        <f t="shared" si="94"/>
        <v>2.7618206896707048E-91</v>
      </c>
      <c r="G731" s="10">
        <f t="shared" si="94"/>
        <v>7.4547333395225868E-156</v>
      </c>
      <c r="H731" s="10">
        <f t="shared" si="94"/>
        <v>0</v>
      </c>
      <c r="I731" s="10">
        <f t="shared" si="94"/>
        <v>0</v>
      </c>
      <c r="J731" s="10">
        <f t="shared" si="94"/>
        <v>0</v>
      </c>
      <c r="K731" s="10">
        <f t="shared" si="91"/>
        <v>2.7618206896707048E-91</v>
      </c>
      <c r="L731" s="10">
        <f t="shared" si="92"/>
        <v>-1.9224533407128206</v>
      </c>
      <c r="M731" s="10">
        <f t="shared" si="93"/>
        <v>3.6958268472178841</v>
      </c>
    </row>
    <row r="732" spans="1:13" x14ac:dyDescent="0.25">
      <c r="A732" s="9">
        <v>885.99999999996703</v>
      </c>
      <c r="B732" s="10">
        <v>248</v>
      </c>
      <c r="C732" s="10">
        <f t="shared" si="88"/>
        <v>217.89487878907676</v>
      </c>
      <c r="D732" s="10">
        <f t="shared" si="89"/>
        <v>352.60000000003288</v>
      </c>
      <c r="E732" s="10">
        <f t="shared" si="90"/>
        <v>30.105121210923244</v>
      </c>
      <c r="F732" s="10">
        <f t="shared" si="94"/>
        <v>8.9561703654361282E-92</v>
      </c>
      <c r="G732" s="10">
        <f t="shared" si="94"/>
        <v>1.7182601277558597E-156</v>
      </c>
      <c r="H732" s="10">
        <f t="shared" si="94"/>
        <v>0</v>
      </c>
      <c r="I732" s="10">
        <f t="shared" si="94"/>
        <v>0</v>
      </c>
      <c r="J732" s="10">
        <f t="shared" si="94"/>
        <v>0</v>
      </c>
      <c r="K732" s="10">
        <f t="shared" si="91"/>
        <v>8.9561703654361282E-92</v>
      </c>
      <c r="L732" s="10">
        <f t="shared" si="92"/>
        <v>30.105121210923244</v>
      </c>
      <c r="M732" s="10">
        <f t="shared" si="93"/>
        <v>906.31832312438064</v>
      </c>
    </row>
    <row r="733" spans="1:13" x14ac:dyDescent="0.25">
      <c r="A733" s="9">
        <v>886.04999999996699</v>
      </c>
      <c r="B733" s="10">
        <v>242</v>
      </c>
      <c r="C733" s="10">
        <f t="shared" si="88"/>
        <v>217.86730423744075</v>
      </c>
      <c r="D733" s="10">
        <f t="shared" si="89"/>
        <v>352.55000000003292</v>
      </c>
      <c r="E733" s="10">
        <f t="shared" si="90"/>
        <v>24.132695762559251</v>
      </c>
      <c r="F733" s="10">
        <f t="shared" si="94"/>
        <v>2.8956906644141087E-92</v>
      </c>
      <c r="G733" s="10">
        <f t="shared" si="94"/>
        <v>3.9486502141585301E-157</v>
      </c>
      <c r="H733" s="10">
        <f t="shared" si="94"/>
        <v>0</v>
      </c>
      <c r="I733" s="10">
        <f t="shared" si="94"/>
        <v>0</v>
      </c>
      <c r="J733" s="10">
        <f t="shared" si="94"/>
        <v>0</v>
      </c>
      <c r="K733" s="10">
        <f t="shared" si="91"/>
        <v>2.8956906644141087E-92</v>
      </c>
      <c r="L733" s="10">
        <f t="shared" si="92"/>
        <v>24.132695762559251</v>
      </c>
      <c r="M733" s="10">
        <f t="shared" si="93"/>
        <v>582.38700476824522</v>
      </c>
    </row>
    <row r="734" spans="1:13" x14ac:dyDescent="0.25">
      <c r="A734" s="9">
        <v>886.09999999996705</v>
      </c>
      <c r="B734" s="10">
        <v>224</v>
      </c>
      <c r="C734" s="10">
        <f t="shared" si="88"/>
        <v>217.83972968580474</v>
      </c>
      <c r="D734" s="10">
        <f t="shared" si="89"/>
        <v>352.50000000003286</v>
      </c>
      <c r="E734" s="10">
        <f t="shared" si="90"/>
        <v>6.1602703141952588</v>
      </c>
      <c r="F734" s="10">
        <f t="shared" si="94"/>
        <v>9.3343684189341096E-93</v>
      </c>
      <c r="G734" s="10">
        <f t="shared" si="94"/>
        <v>9.0471411907259233E-158</v>
      </c>
      <c r="H734" s="10">
        <f t="shared" si="94"/>
        <v>0</v>
      </c>
      <c r="I734" s="10">
        <f t="shared" si="94"/>
        <v>0</v>
      </c>
      <c r="J734" s="10">
        <f t="shared" si="94"/>
        <v>0</v>
      </c>
      <c r="K734" s="10">
        <f t="shared" si="91"/>
        <v>9.3343684189341096E-93</v>
      </c>
      <c r="L734" s="10">
        <f t="shared" si="92"/>
        <v>6.1602703141952588</v>
      </c>
      <c r="M734" s="10">
        <f t="shared" si="93"/>
        <v>37.948930343955354</v>
      </c>
    </row>
    <row r="735" spans="1:13" x14ac:dyDescent="0.25">
      <c r="A735" s="9">
        <v>886.14999999996701</v>
      </c>
      <c r="B735" s="10">
        <v>243</v>
      </c>
      <c r="C735" s="10">
        <f t="shared" si="88"/>
        <v>217.81215513416873</v>
      </c>
      <c r="D735" s="10">
        <f t="shared" si="89"/>
        <v>352.4500000000329</v>
      </c>
      <c r="E735" s="10">
        <f t="shared" si="90"/>
        <v>25.187844865831266</v>
      </c>
      <c r="F735" s="10">
        <f t="shared" si="94"/>
        <v>2.9999959092725254E-93</v>
      </c>
      <c r="G735" s="10">
        <f t="shared" si="94"/>
        <v>2.0666980243582789E-158</v>
      </c>
      <c r="H735" s="10">
        <f t="shared" si="94"/>
        <v>0</v>
      </c>
      <c r="I735" s="10">
        <f t="shared" si="94"/>
        <v>0</v>
      </c>
      <c r="J735" s="10">
        <f t="shared" si="94"/>
        <v>0</v>
      </c>
      <c r="K735" s="10">
        <f t="shared" si="91"/>
        <v>2.9999959092725254E-93</v>
      </c>
      <c r="L735" s="10">
        <f t="shared" si="92"/>
        <v>25.187844865831266</v>
      </c>
      <c r="M735" s="10">
        <f t="shared" si="93"/>
        <v>634.42752898518245</v>
      </c>
    </row>
    <row r="736" spans="1:13" x14ac:dyDescent="0.25">
      <c r="A736" s="9">
        <v>886.19999999996696</v>
      </c>
      <c r="B736" s="10">
        <v>250</v>
      </c>
      <c r="C736" s="10">
        <f t="shared" si="88"/>
        <v>217.78458058253273</v>
      </c>
      <c r="D736" s="10">
        <f t="shared" si="89"/>
        <v>352.40000000003295</v>
      </c>
      <c r="E736" s="10">
        <f t="shared" si="90"/>
        <v>32.215419417467274</v>
      </c>
      <c r="F736" s="10">
        <f t="shared" si="94"/>
        <v>9.6130087868677654E-94</v>
      </c>
      <c r="G736" s="10">
        <f t="shared" si="94"/>
        <v>4.7070155488351101E-159</v>
      </c>
      <c r="H736" s="10">
        <f t="shared" si="94"/>
        <v>0</v>
      </c>
      <c r="I736" s="10">
        <f t="shared" si="94"/>
        <v>0</v>
      </c>
      <c r="J736" s="10">
        <f t="shared" si="94"/>
        <v>0</v>
      </c>
      <c r="K736" s="10">
        <f t="shared" si="91"/>
        <v>9.6130087868677654E-94</v>
      </c>
      <c r="L736" s="10">
        <f t="shared" si="92"/>
        <v>32.215419417467274</v>
      </c>
      <c r="M736" s="10">
        <f t="shared" si="93"/>
        <v>1037.8332482433275</v>
      </c>
    </row>
    <row r="737" spans="1:13" x14ac:dyDescent="0.25">
      <c r="A737" s="9">
        <v>886.24999999996703</v>
      </c>
      <c r="B737" s="10">
        <v>221</v>
      </c>
      <c r="C737" s="10">
        <f t="shared" si="88"/>
        <v>217.75700603089672</v>
      </c>
      <c r="D737" s="10">
        <f t="shared" si="89"/>
        <v>352.35000000003288</v>
      </c>
      <c r="E737" s="10">
        <f t="shared" si="90"/>
        <v>3.2429939691032814</v>
      </c>
      <c r="F737" s="10">
        <f t="shared" si="94"/>
        <v>3.0711495739201355E-94</v>
      </c>
      <c r="G737" s="10">
        <f t="shared" si="94"/>
        <v>1.0688510639144687E-159</v>
      </c>
      <c r="H737" s="10">
        <f t="shared" si="94"/>
        <v>0</v>
      </c>
      <c r="I737" s="10">
        <f t="shared" si="94"/>
        <v>0</v>
      </c>
      <c r="J737" s="10">
        <f t="shared" si="94"/>
        <v>0</v>
      </c>
      <c r="K737" s="10">
        <f t="shared" si="91"/>
        <v>3.0711495739201355E-94</v>
      </c>
      <c r="L737" s="10">
        <f t="shared" si="92"/>
        <v>3.2429939691032814</v>
      </c>
      <c r="M737" s="10">
        <f t="shared" si="93"/>
        <v>10.517009883640254</v>
      </c>
    </row>
    <row r="738" spans="1:13" x14ac:dyDescent="0.25">
      <c r="A738" s="9">
        <v>886.29999999996699</v>
      </c>
      <c r="B738" s="10">
        <v>227</v>
      </c>
      <c r="C738" s="10">
        <f t="shared" si="88"/>
        <v>217.72943147926071</v>
      </c>
      <c r="D738" s="10">
        <f t="shared" si="89"/>
        <v>352.30000000003292</v>
      </c>
      <c r="E738" s="10">
        <f t="shared" si="90"/>
        <v>9.2705685207392889</v>
      </c>
      <c r="F738" s="10">
        <f t="shared" si="94"/>
        <v>9.7824029895082735E-95</v>
      </c>
      <c r="G738" s="10">
        <f t="shared" si="94"/>
        <v>2.4198681704037777E-160</v>
      </c>
      <c r="H738" s="10">
        <f t="shared" si="94"/>
        <v>0</v>
      </c>
      <c r="I738" s="10">
        <f t="shared" si="94"/>
        <v>0</v>
      </c>
      <c r="J738" s="10">
        <f t="shared" si="94"/>
        <v>0</v>
      </c>
      <c r="K738" s="10">
        <f t="shared" si="91"/>
        <v>9.7824029895082735E-95</v>
      </c>
      <c r="L738" s="10">
        <f t="shared" si="92"/>
        <v>9.2705685207392889</v>
      </c>
      <c r="M738" s="10">
        <f t="shared" si="93"/>
        <v>85.943440697722252</v>
      </c>
    </row>
    <row r="739" spans="1:13" x14ac:dyDescent="0.25">
      <c r="A739" s="9">
        <v>886.34999999996705</v>
      </c>
      <c r="B739" s="10">
        <v>242</v>
      </c>
      <c r="C739" s="10">
        <f t="shared" si="88"/>
        <v>217.70185692762465</v>
      </c>
      <c r="D739" s="10">
        <f t="shared" si="89"/>
        <v>352.25000000003286</v>
      </c>
      <c r="E739" s="10">
        <f t="shared" si="90"/>
        <v>24.298143072375353</v>
      </c>
      <c r="F739" s="10">
        <f t="shared" si="94"/>
        <v>3.1066554062744494E-95</v>
      </c>
      <c r="G739" s="10">
        <f t="shared" si="94"/>
        <v>5.4622198065761946E-161</v>
      </c>
      <c r="H739" s="10">
        <f t="shared" si="94"/>
        <v>0</v>
      </c>
      <c r="I739" s="10">
        <f t="shared" si="94"/>
        <v>0</v>
      </c>
      <c r="J739" s="10">
        <f t="shared" si="94"/>
        <v>0</v>
      </c>
      <c r="K739" s="10">
        <f t="shared" si="91"/>
        <v>3.1066554062744494E-95</v>
      </c>
      <c r="L739" s="10">
        <f t="shared" si="92"/>
        <v>24.298143072375353</v>
      </c>
      <c r="M739" s="10">
        <f t="shared" si="93"/>
        <v>590.39975676562233</v>
      </c>
    </row>
    <row r="740" spans="1:13" x14ac:dyDescent="0.25">
      <c r="A740" s="9">
        <v>886.39999999996701</v>
      </c>
      <c r="B740" s="10">
        <v>217</v>
      </c>
      <c r="C740" s="10">
        <f t="shared" si="88"/>
        <v>217.6742823759887</v>
      </c>
      <c r="D740" s="10">
        <f t="shared" si="89"/>
        <v>352.2000000000329</v>
      </c>
      <c r="E740" s="10">
        <f t="shared" si="90"/>
        <v>-0.674282375988696</v>
      </c>
      <c r="F740" s="10">
        <f t="shared" si="94"/>
        <v>9.8365673425566427E-96</v>
      </c>
      <c r="G740" s="10">
        <f t="shared" si="94"/>
        <v>1.2292765319750855E-161</v>
      </c>
      <c r="H740" s="10">
        <f t="shared" si="94"/>
        <v>0</v>
      </c>
      <c r="I740" s="10">
        <f t="shared" si="94"/>
        <v>0</v>
      </c>
      <c r="J740" s="10">
        <f t="shared" si="94"/>
        <v>0</v>
      </c>
      <c r="K740" s="10">
        <f t="shared" si="91"/>
        <v>9.8365673425566427E-96</v>
      </c>
      <c r="L740" s="10">
        <f t="shared" si="92"/>
        <v>-0.674282375988696</v>
      </c>
      <c r="M740" s="10">
        <f t="shared" si="93"/>
        <v>0.45465672256896122</v>
      </c>
    </row>
    <row r="741" spans="1:13" x14ac:dyDescent="0.25">
      <c r="A741" s="9">
        <v>886.44999999996696</v>
      </c>
      <c r="B741" s="10">
        <v>255</v>
      </c>
      <c r="C741" s="10">
        <f t="shared" ref="C741:C804" si="95">$P$12*A741+$Q$12</f>
        <v>217.64670782435269</v>
      </c>
      <c r="D741" s="10">
        <f t="shared" ref="D741:D804" si="96">$E$2-A741-$N$5</f>
        <v>352.15000000003295</v>
      </c>
      <c r="E741" s="10">
        <f t="shared" ref="E741:E804" si="97">B741-C741</f>
        <v>37.353292175647312</v>
      </c>
      <c r="F741" s="10">
        <f t="shared" si="94"/>
        <v>3.1052531278826895E-96</v>
      </c>
      <c r="G741" s="10">
        <f t="shared" si="94"/>
        <v>2.7582457701520151E-162</v>
      </c>
      <c r="H741" s="10">
        <f t="shared" si="94"/>
        <v>0</v>
      </c>
      <c r="I741" s="10">
        <f t="shared" si="94"/>
        <v>0</v>
      </c>
      <c r="J741" s="10">
        <f t="shared" si="94"/>
        <v>0</v>
      </c>
      <c r="K741" s="10">
        <f t="shared" ref="K741:K804" si="98">F741+G741+H741+I741+J741</f>
        <v>3.1052531278826895E-96</v>
      </c>
      <c r="L741" s="10">
        <f t="shared" ref="L741:L804" si="99">E741-K741</f>
        <v>37.353292175647312</v>
      </c>
      <c r="M741" s="10">
        <f t="shared" ref="M741:M804" si="100">(L741)^2</f>
        <v>1395.2684363592746</v>
      </c>
    </row>
    <row r="742" spans="1:13" x14ac:dyDescent="0.25">
      <c r="A742" s="9">
        <v>886.49999999996703</v>
      </c>
      <c r="B742" s="10">
        <v>247</v>
      </c>
      <c r="C742" s="10">
        <f t="shared" si="95"/>
        <v>217.61913327271662</v>
      </c>
      <c r="D742" s="10">
        <f t="shared" si="96"/>
        <v>352.10000000003288</v>
      </c>
      <c r="E742" s="10">
        <f t="shared" si="97"/>
        <v>29.380866727283376</v>
      </c>
      <c r="F742" s="10">
        <f t="shared" si="94"/>
        <v>9.7735738438910035E-97</v>
      </c>
      <c r="G742" s="10">
        <f t="shared" si="94"/>
        <v>6.1704847511856568E-163</v>
      </c>
      <c r="H742" s="10">
        <f t="shared" si="94"/>
        <v>0</v>
      </c>
      <c r="I742" s="10">
        <f t="shared" si="94"/>
        <v>0</v>
      </c>
      <c r="J742" s="10">
        <f t="shared" si="94"/>
        <v>0</v>
      </c>
      <c r="K742" s="10">
        <f t="shared" si="98"/>
        <v>9.7735738438910035E-97</v>
      </c>
      <c r="L742" s="10">
        <f t="shared" si="99"/>
        <v>29.380866727283376</v>
      </c>
      <c r="M742" s="10">
        <f t="shared" si="100"/>
        <v>863.2353296463873</v>
      </c>
    </row>
    <row r="743" spans="1:13" x14ac:dyDescent="0.25">
      <c r="A743" s="9">
        <v>886.54999999996699</v>
      </c>
      <c r="B743" s="10">
        <v>208</v>
      </c>
      <c r="C743" s="10">
        <f t="shared" si="95"/>
        <v>217.59155872108067</v>
      </c>
      <c r="D743" s="10">
        <f t="shared" si="96"/>
        <v>352.05000000003292</v>
      </c>
      <c r="E743" s="10">
        <f t="shared" si="97"/>
        <v>-9.5915587210806734</v>
      </c>
      <c r="F743" s="10">
        <f t="shared" si="94"/>
        <v>3.0669926953605076E-97</v>
      </c>
      <c r="G743" s="10">
        <f t="shared" si="94"/>
        <v>1.376285575840299E-163</v>
      </c>
      <c r="H743" s="10">
        <f t="shared" si="94"/>
        <v>0</v>
      </c>
      <c r="I743" s="10">
        <f t="shared" si="94"/>
        <v>0</v>
      </c>
      <c r="J743" s="10">
        <f t="shared" si="94"/>
        <v>0</v>
      </c>
      <c r="K743" s="10">
        <f t="shared" si="98"/>
        <v>3.0669926953605076E-97</v>
      </c>
      <c r="L743" s="10">
        <f t="shared" si="99"/>
        <v>-9.5915587210806734</v>
      </c>
      <c r="M743" s="10">
        <f t="shared" si="100"/>
        <v>91.997998699938719</v>
      </c>
    </row>
    <row r="744" spans="1:13" x14ac:dyDescent="0.25">
      <c r="A744" s="9">
        <v>886.59999999996705</v>
      </c>
      <c r="B744" s="10">
        <v>213</v>
      </c>
      <c r="C744" s="10">
        <f t="shared" si="95"/>
        <v>217.56398416944461</v>
      </c>
      <c r="D744" s="10">
        <f t="shared" si="96"/>
        <v>352.00000000003286</v>
      </c>
      <c r="E744" s="10">
        <f t="shared" si="97"/>
        <v>-4.5639841694446091</v>
      </c>
      <c r="F744" s="10">
        <f t="shared" si="94"/>
        <v>9.595664101208148E-98</v>
      </c>
      <c r="G744" s="10">
        <f t="shared" si="94"/>
        <v>3.0605592074460397E-164</v>
      </c>
      <c r="H744" s="10">
        <f t="shared" si="94"/>
        <v>0</v>
      </c>
      <c r="I744" s="10">
        <f t="shared" si="94"/>
        <v>0</v>
      </c>
      <c r="J744" s="10">
        <f t="shared" si="94"/>
        <v>0</v>
      </c>
      <c r="K744" s="10">
        <f t="shared" si="98"/>
        <v>9.595664101208148E-98</v>
      </c>
      <c r="L744" s="10">
        <f t="shared" si="99"/>
        <v>-4.5639841694446091</v>
      </c>
      <c r="M744" s="10">
        <f t="shared" si="100"/>
        <v>20.829951498940996</v>
      </c>
    </row>
    <row r="745" spans="1:13" x14ac:dyDescent="0.25">
      <c r="A745" s="9">
        <v>886.64999999996701</v>
      </c>
      <c r="B745" s="10">
        <v>241</v>
      </c>
      <c r="C745" s="10">
        <f t="shared" si="95"/>
        <v>217.5364096178086</v>
      </c>
      <c r="D745" s="10">
        <f t="shared" si="96"/>
        <v>351.9500000000329</v>
      </c>
      <c r="E745" s="10">
        <f t="shared" si="97"/>
        <v>23.463590382191398</v>
      </c>
      <c r="F745" s="10">
        <f t="shared" si="94"/>
        <v>2.9932313459798302E-98</v>
      </c>
      <c r="G745" s="10">
        <f t="shared" si="94"/>
        <v>6.785720463510983E-165</v>
      </c>
      <c r="H745" s="10">
        <f t="shared" si="94"/>
        <v>0</v>
      </c>
      <c r="I745" s="10">
        <f t="shared" si="94"/>
        <v>0</v>
      </c>
      <c r="J745" s="10">
        <f t="shared" si="94"/>
        <v>0</v>
      </c>
      <c r="K745" s="10">
        <f t="shared" si="98"/>
        <v>2.9932313459798302E-98</v>
      </c>
      <c r="L745" s="10">
        <f t="shared" si="99"/>
        <v>23.463590382191398</v>
      </c>
      <c r="M745" s="10">
        <f t="shared" si="100"/>
        <v>550.54007362326468</v>
      </c>
    </row>
    <row r="746" spans="1:13" x14ac:dyDescent="0.25">
      <c r="A746" s="9">
        <v>886.69999999996696</v>
      </c>
      <c r="B746" s="10">
        <v>230</v>
      </c>
      <c r="C746" s="10">
        <f t="shared" si="95"/>
        <v>217.50883506617265</v>
      </c>
      <c r="D746" s="10">
        <f t="shared" si="96"/>
        <v>351.90000000003295</v>
      </c>
      <c r="E746" s="10">
        <f t="shared" si="97"/>
        <v>12.491164933827349</v>
      </c>
      <c r="F746" s="10">
        <f t="shared" si="94"/>
        <v>9.3091169126939391E-99</v>
      </c>
      <c r="G746" s="10">
        <f t="shared" si="94"/>
        <v>1.500009801401569E-165</v>
      </c>
      <c r="H746" s="10">
        <f t="shared" si="94"/>
        <v>0</v>
      </c>
      <c r="I746" s="10">
        <f t="shared" si="94"/>
        <v>0</v>
      </c>
      <c r="J746" s="10">
        <f t="shared" si="94"/>
        <v>0</v>
      </c>
      <c r="K746" s="10">
        <f t="shared" si="98"/>
        <v>9.3091169126939391E-99</v>
      </c>
      <c r="L746" s="10">
        <f t="shared" si="99"/>
        <v>12.491164933827349</v>
      </c>
      <c r="M746" s="10">
        <f t="shared" si="100"/>
        <v>156.02920140407801</v>
      </c>
    </row>
    <row r="747" spans="1:13" x14ac:dyDescent="0.25">
      <c r="A747" s="9">
        <v>886.74999999996703</v>
      </c>
      <c r="B747" s="10">
        <v>273</v>
      </c>
      <c r="C747" s="10">
        <f t="shared" si="95"/>
        <v>217.48126051453659</v>
      </c>
      <c r="D747" s="10">
        <f t="shared" si="96"/>
        <v>351.85000000003288</v>
      </c>
      <c r="E747" s="10">
        <f t="shared" si="97"/>
        <v>55.518739485463414</v>
      </c>
      <c r="F747" s="10">
        <f t="shared" si="94"/>
        <v>2.88655367089554E-99</v>
      </c>
      <c r="G747" s="10">
        <f t="shared" si="94"/>
        <v>3.3059416273255445E-166</v>
      </c>
      <c r="H747" s="10">
        <f t="shared" si="94"/>
        <v>0</v>
      </c>
      <c r="I747" s="10">
        <f t="shared" si="94"/>
        <v>0</v>
      </c>
      <c r="J747" s="10">
        <f t="shared" si="94"/>
        <v>0</v>
      </c>
      <c r="K747" s="10">
        <f t="shared" si="98"/>
        <v>2.88655367089554E-99</v>
      </c>
      <c r="L747" s="10">
        <f t="shared" si="99"/>
        <v>55.518739485463414</v>
      </c>
      <c r="M747" s="10">
        <f t="shared" si="100"/>
        <v>3082.3304340547543</v>
      </c>
    </row>
    <row r="748" spans="1:13" x14ac:dyDescent="0.25">
      <c r="A748" s="9">
        <v>886.79999999996699</v>
      </c>
      <c r="B748" s="10">
        <v>229</v>
      </c>
      <c r="C748" s="10">
        <f t="shared" si="95"/>
        <v>217.45368596290064</v>
      </c>
      <c r="D748" s="10">
        <f t="shared" si="96"/>
        <v>351.80000000003292</v>
      </c>
      <c r="E748" s="10">
        <f t="shared" si="97"/>
        <v>11.546314037099364</v>
      </c>
      <c r="F748" s="10">
        <f t="shared" si="94"/>
        <v>8.92388040883555E-100</v>
      </c>
      <c r="G748" s="10">
        <f t="shared" si="94"/>
        <v>7.2643910971481994E-167</v>
      </c>
      <c r="H748" s="10">
        <f t="shared" si="94"/>
        <v>0</v>
      </c>
      <c r="I748" s="10">
        <f t="shared" si="94"/>
        <v>0</v>
      </c>
      <c r="J748" s="10">
        <f t="shared" si="94"/>
        <v>0</v>
      </c>
      <c r="K748" s="10">
        <f t="shared" si="98"/>
        <v>8.92388040883555E-100</v>
      </c>
      <c r="L748" s="10">
        <f t="shared" si="99"/>
        <v>11.546314037099364</v>
      </c>
      <c r="M748" s="10">
        <f t="shared" si="100"/>
        <v>133.31736784331781</v>
      </c>
    </row>
    <row r="749" spans="1:13" x14ac:dyDescent="0.25">
      <c r="A749" s="9">
        <v>886.84999999996603</v>
      </c>
      <c r="B749" s="10">
        <v>258</v>
      </c>
      <c r="C749" s="10">
        <f t="shared" si="95"/>
        <v>217.42611141126514</v>
      </c>
      <c r="D749" s="10">
        <f t="shared" si="96"/>
        <v>351.75000000003388</v>
      </c>
      <c r="E749" s="10">
        <f t="shared" si="97"/>
        <v>40.57388858873486</v>
      </c>
      <c r="F749" s="10">
        <f t="shared" si="94"/>
        <v>2.7506212798016773E-100</v>
      </c>
      <c r="G749" s="10">
        <f t="shared" si="94"/>
        <v>1.5914983999433983E-167</v>
      </c>
      <c r="H749" s="10">
        <f t="shared" si="94"/>
        <v>0</v>
      </c>
      <c r="I749" s="10">
        <f t="shared" si="94"/>
        <v>0</v>
      </c>
      <c r="J749" s="10">
        <f t="shared" si="94"/>
        <v>0</v>
      </c>
      <c r="K749" s="10">
        <f t="shared" si="98"/>
        <v>2.7506212798016773E-100</v>
      </c>
      <c r="L749" s="10">
        <f t="shared" si="99"/>
        <v>40.57388858873486</v>
      </c>
      <c r="M749" s="10">
        <f t="shared" si="100"/>
        <v>1646.2404352110689</v>
      </c>
    </row>
    <row r="750" spans="1:13" x14ac:dyDescent="0.25">
      <c r="A750" s="9">
        <v>886.89999999996598</v>
      </c>
      <c r="B750" s="10">
        <v>228</v>
      </c>
      <c r="C750" s="10">
        <f t="shared" si="95"/>
        <v>217.39853685962913</v>
      </c>
      <c r="D750" s="10">
        <f t="shared" si="96"/>
        <v>351.70000000003392</v>
      </c>
      <c r="E750" s="10">
        <f t="shared" si="97"/>
        <v>10.601463140370868</v>
      </c>
      <c r="F750" s="10">
        <f t="shared" si="94"/>
        <v>8.4529988094095057E-101</v>
      </c>
      <c r="G750" s="10">
        <f t="shared" si="94"/>
        <v>3.47629118742575E-168</v>
      </c>
      <c r="H750" s="10">
        <f t="shared" si="94"/>
        <v>0</v>
      </c>
      <c r="I750" s="10">
        <f t="shared" si="94"/>
        <v>0</v>
      </c>
      <c r="J750" s="10">
        <f t="shared" si="94"/>
        <v>0</v>
      </c>
      <c r="K750" s="10">
        <f t="shared" si="98"/>
        <v>8.4529988094095057E-101</v>
      </c>
      <c r="L750" s="10">
        <f t="shared" si="99"/>
        <v>10.601463140370868</v>
      </c>
      <c r="M750" s="10">
        <f t="shared" si="100"/>
        <v>112.39102071664215</v>
      </c>
    </row>
    <row r="751" spans="1:13" x14ac:dyDescent="0.25">
      <c r="A751" s="9">
        <v>886.94999999996605</v>
      </c>
      <c r="B751" s="10">
        <v>221</v>
      </c>
      <c r="C751" s="10">
        <f t="shared" si="95"/>
        <v>217.37096230799307</v>
      </c>
      <c r="D751" s="10">
        <f t="shared" si="96"/>
        <v>351.65000000003386</v>
      </c>
      <c r="E751" s="10">
        <f t="shared" si="97"/>
        <v>3.629037692006932</v>
      </c>
      <c r="F751" s="10">
        <f t="shared" si="94"/>
        <v>2.5899642498355609E-101</v>
      </c>
      <c r="G751" s="10">
        <f t="shared" si="94"/>
        <v>7.5705780445519037E-169</v>
      </c>
      <c r="H751" s="10">
        <f t="shared" si="94"/>
        <v>0</v>
      </c>
      <c r="I751" s="10">
        <f t="shared" si="94"/>
        <v>0</v>
      </c>
      <c r="J751" s="10">
        <f t="shared" si="94"/>
        <v>0</v>
      </c>
      <c r="K751" s="10">
        <f t="shared" si="98"/>
        <v>2.5899642498355609E-101</v>
      </c>
      <c r="L751" s="10">
        <f t="shared" si="99"/>
        <v>3.629037692006932</v>
      </c>
      <c r="M751" s="10">
        <f t="shared" si="100"/>
        <v>13.169914570007</v>
      </c>
    </row>
    <row r="752" spans="1:13" x14ac:dyDescent="0.25">
      <c r="A752" s="9">
        <v>886.99999999996601</v>
      </c>
      <c r="B752" s="10">
        <v>202</v>
      </c>
      <c r="C752" s="10">
        <f t="shared" si="95"/>
        <v>217.34338775635712</v>
      </c>
      <c r="D752" s="10">
        <f t="shared" si="96"/>
        <v>351.6000000000339</v>
      </c>
      <c r="E752" s="10">
        <f t="shared" si="97"/>
        <v>-15.343387756357117</v>
      </c>
      <c r="F752" s="10">
        <f t="shared" si="94"/>
        <v>7.9118798481692145E-102</v>
      </c>
      <c r="G752" s="10">
        <f t="shared" si="94"/>
        <v>1.6437845217191493E-169</v>
      </c>
      <c r="H752" s="10">
        <f t="shared" si="94"/>
        <v>0</v>
      </c>
      <c r="I752" s="10">
        <f t="shared" si="94"/>
        <v>0</v>
      </c>
      <c r="J752" s="10">
        <f t="shared" si="94"/>
        <v>0</v>
      </c>
      <c r="K752" s="10">
        <f t="shared" si="98"/>
        <v>7.9118798481692145E-102</v>
      </c>
      <c r="L752" s="10">
        <f t="shared" si="99"/>
        <v>-15.343387756357117</v>
      </c>
      <c r="M752" s="10">
        <f t="shared" si="100"/>
        <v>235.4195478419295</v>
      </c>
    </row>
    <row r="753" spans="1:13" x14ac:dyDescent="0.25">
      <c r="A753" s="9">
        <v>887.04999999996596</v>
      </c>
      <c r="B753" s="10">
        <v>228</v>
      </c>
      <c r="C753" s="10">
        <f t="shared" si="95"/>
        <v>217.31581320472111</v>
      </c>
      <c r="D753" s="10">
        <f t="shared" si="96"/>
        <v>351.55000000003395</v>
      </c>
      <c r="E753" s="10">
        <f t="shared" si="97"/>
        <v>10.68418679527889</v>
      </c>
      <c r="F753" s="10">
        <f t="shared" si="94"/>
        <v>2.4097309162388505E-102</v>
      </c>
      <c r="G753" s="10">
        <f t="shared" si="94"/>
        <v>3.5584730807675194E-170</v>
      </c>
      <c r="H753" s="10">
        <f t="shared" si="94"/>
        <v>0</v>
      </c>
      <c r="I753" s="10">
        <f t="shared" si="94"/>
        <v>0</v>
      </c>
      <c r="J753" s="10">
        <f t="shared" si="94"/>
        <v>0</v>
      </c>
      <c r="K753" s="10">
        <f t="shared" si="98"/>
        <v>2.4097309162388505E-102</v>
      </c>
      <c r="L753" s="10">
        <f t="shared" si="99"/>
        <v>10.68418679527889</v>
      </c>
      <c r="M753" s="10">
        <f t="shared" si="100"/>
        <v>114.1518474764118</v>
      </c>
    </row>
    <row r="754" spans="1:13" x14ac:dyDescent="0.25">
      <c r="A754" s="9">
        <v>887.09999999996603</v>
      </c>
      <c r="B754" s="10">
        <v>242</v>
      </c>
      <c r="C754" s="10">
        <f t="shared" si="95"/>
        <v>217.28823865308505</v>
      </c>
      <c r="D754" s="10">
        <f t="shared" si="96"/>
        <v>351.50000000003388</v>
      </c>
      <c r="E754" s="10">
        <f t="shared" si="97"/>
        <v>24.711761346914955</v>
      </c>
      <c r="F754" s="10">
        <f t="shared" si="94"/>
        <v>7.3174601862742875E-103</v>
      </c>
      <c r="G754" s="10">
        <f t="shared" si="94"/>
        <v>7.6804282301469755E-171</v>
      </c>
      <c r="H754" s="10">
        <f t="shared" si="94"/>
        <v>0</v>
      </c>
      <c r="I754" s="10">
        <f t="shared" si="94"/>
        <v>0</v>
      </c>
      <c r="J754" s="10">
        <f t="shared" si="94"/>
        <v>0</v>
      </c>
      <c r="K754" s="10">
        <f t="shared" si="98"/>
        <v>7.3174601862742875E-103</v>
      </c>
      <c r="L754" s="10">
        <f t="shared" si="99"/>
        <v>24.711761346914955</v>
      </c>
      <c r="M754" s="10">
        <f t="shared" si="100"/>
        <v>610.67114886688</v>
      </c>
    </row>
    <row r="755" spans="1:13" x14ac:dyDescent="0.25">
      <c r="A755" s="9">
        <v>887.14999999996598</v>
      </c>
      <c r="B755" s="10">
        <v>247</v>
      </c>
      <c r="C755" s="10">
        <f t="shared" si="95"/>
        <v>217.26066410144909</v>
      </c>
      <c r="D755" s="10">
        <f t="shared" si="96"/>
        <v>351.45000000003392</v>
      </c>
      <c r="E755" s="10">
        <f t="shared" si="97"/>
        <v>29.739335898550905</v>
      </c>
      <c r="F755" s="10">
        <f t="shared" si="94"/>
        <v>2.2154152405876645E-103</v>
      </c>
      <c r="G755" s="10">
        <f t="shared" si="94"/>
        <v>1.6527613108817507E-171</v>
      </c>
      <c r="H755" s="10">
        <f t="shared" si="94"/>
        <v>0</v>
      </c>
      <c r="I755" s="10">
        <f t="shared" si="94"/>
        <v>0</v>
      </c>
      <c r="J755" s="10">
        <f t="shared" si="94"/>
        <v>0</v>
      </c>
      <c r="K755" s="10">
        <f t="shared" si="98"/>
        <v>2.2154152405876645E-103</v>
      </c>
      <c r="L755" s="10">
        <f t="shared" si="99"/>
        <v>29.739335898550905</v>
      </c>
      <c r="M755" s="10">
        <f t="shared" si="100"/>
        <v>884.42809968683855</v>
      </c>
    </row>
    <row r="756" spans="1:13" x14ac:dyDescent="0.25">
      <c r="A756" s="9">
        <v>887.19999999996605</v>
      </c>
      <c r="B756" s="10">
        <v>224</v>
      </c>
      <c r="C756" s="10">
        <f t="shared" si="95"/>
        <v>217.23308954981303</v>
      </c>
      <c r="D756" s="10">
        <f t="shared" si="96"/>
        <v>351.40000000003386</v>
      </c>
      <c r="E756" s="10">
        <f t="shared" si="97"/>
        <v>6.7669104501869697</v>
      </c>
      <c r="F756" s="10">
        <f t="shared" si="94"/>
        <v>6.6873316534566435E-104</v>
      </c>
      <c r="G756" s="10">
        <f t="shared" si="94"/>
        <v>3.5459923396467395E-172</v>
      </c>
      <c r="H756" s="10">
        <f t="shared" si="94"/>
        <v>0</v>
      </c>
      <c r="I756" s="10">
        <f t="shared" si="94"/>
        <v>0</v>
      </c>
      <c r="J756" s="10">
        <f t="shared" si="94"/>
        <v>0</v>
      </c>
      <c r="K756" s="10">
        <f t="shared" si="98"/>
        <v>6.6873316534566435E-104</v>
      </c>
      <c r="L756" s="10">
        <f t="shared" si="99"/>
        <v>6.7669104501869697</v>
      </c>
      <c r="M756" s="10">
        <f t="shared" si="100"/>
        <v>45.791077040849615</v>
      </c>
    </row>
    <row r="757" spans="1:13" x14ac:dyDescent="0.25">
      <c r="A757" s="9">
        <v>887.24999999996601</v>
      </c>
      <c r="B757" s="10">
        <v>250</v>
      </c>
      <c r="C757" s="10">
        <f t="shared" si="95"/>
        <v>217.20551499817708</v>
      </c>
      <c r="D757" s="10">
        <f t="shared" si="96"/>
        <v>351.3500000000339</v>
      </c>
      <c r="E757" s="10">
        <f t="shared" si="97"/>
        <v>32.79448500182292</v>
      </c>
      <c r="F757" s="10">
        <f t="shared" si="94"/>
        <v>2.012581785177103E-104</v>
      </c>
      <c r="G757" s="10">
        <f t="shared" si="94"/>
        <v>7.5852238246235533E-173</v>
      </c>
      <c r="H757" s="10">
        <f t="shared" si="94"/>
        <v>0</v>
      </c>
      <c r="I757" s="10">
        <f t="shared" si="94"/>
        <v>0</v>
      </c>
      <c r="J757" s="10">
        <f t="shared" si="94"/>
        <v>0</v>
      </c>
      <c r="K757" s="10">
        <f t="shared" si="98"/>
        <v>2.012581785177103E-104</v>
      </c>
      <c r="L757" s="10">
        <f t="shared" si="99"/>
        <v>32.79448500182292</v>
      </c>
      <c r="M757" s="10">
        <f t="shared" si="100"/>
        <v>1075.4782465347885</v>
      </c>
    </row>
    <row r="758" spans="1:13" x14ac:dyDescent="0.25">
      <c r="A758" s="9">
        <v>887.29999999996596</v>
      </c>
      <c r="B758" s="10">
        <v>205</v>
      </c>
      <c r="C758" s="10">
        <f t="shared" si="95"/>
        <v>217.17794044654107</v>
      </c>
      <c r="D758" s="10">
        <f t="shared" si="96"/>
        <v>351.30000000003395</v>
      </c>
      <c r="E758" s="10">
        <f t="shared" si="97"/>
        <v>-12.177940446541072</v>
      </c>
      <c r="F758" s="10">
        <f t="shared" si="94"/>
        <v>6.0388906503785303E-105</v>
      </c>
      <c r="G758" s="10">
        <f t="shared" si="94"/>
        <v>1.6177148053651024E-173</v>
      </c>
      <c r="H758" s="10">
        <f t="shared" si="94"/>
        <v>0</v>
      </c>
      <c r="I758" s="10">
        <f t="shared" si="94"/>
        <v>0</v>
      </c>
      <c r="J758" s="10">
        <f t="shared" si="94"/>
        <v>0</v>
      </c>
      <c r="K758" s="10">
        <f t="shared" si="98"/>
        <v>6.0388906503785303E-105</v>
      </c>
      <c r="L758" s="10">
        <f t="shared" si="99"/>
        <v>-12.177940446541072</v>
      </c>
      <c r="M758" s="10">
        <f t="shared" si="100"/>
        <v>148.30223351950096</v>
      </c>
    </row>
    <row r="759" spans="1:13" x14ac:dyDescent="0.25">
      <c r="A759" s="9">
        <v>887.34999999996603</v>
      </c>
      <c r="B759" s="10">
        <v>245</v>
      </c>
      <c r="C759" s="10">
        <f t="shared" si="95"/>
        <v>217.15036589490501</v>
      </c>
      <c r="D759" s="10">
        <f t="shared" si="96"/>
        <v>351.25000000003388</v>
      </c>
      <c r="E759" s="10">
        <f t="shared" si="97"/>
        <v>27.849634105094992</v>
      </c>
      <c r="F759" s="10">
        <f t="shared" si="94"/>
        <v>1.806607237950271E-105</v>
      </c>
      <c r="G759" s="10">
        <f t="shared" si="94"/>
        <v>3.439841820685179E-174</v>
      </c>
      <c r="H759" s="10">
        <f t="shared" si="94"/>
        <v>0</v>
      </c>
      <c r="I759" s="10">
        <f t="shared" si="94"/>
        <v>0</v>
      </c>
      <c r="J759" s="10">
        <f t="shared" si="94"/>
        <v>0</v>
      </c>
      <c r="K759" s="10">
        <f t="shared" si="98"/>
        <v>1.806607237950271E-105</v>
      </c>
      <c r="L759" s="10">
        <f t="shared" si="99"/>
        <v>27.849634105094992</v>
      </c>
      <c r="M759" s="10">
        <f t="shared" si="100"/>
        <v>775.60211978767018</v>
      </c>
    </row>
    <row r="760" spans="1:13" x14ac:dyDescent="0.25">
      <c r="A760" s="9">
        <v>887.39999999996598</v>
      </c>
      <c r="B760" s="10">
        <v>231</v>
      </c>
      <c r="C760" s="10">
        <f t="shared" si="95"/>
        <v>217.12279134326906</v>
      </c>
      <c r="D760" s="10">
        <f t="shared" si="96"/>
        <v>351.20000000003392</v>
      </c>
      <c r="E760" s="10">
        <f t="shared" si="97"/>
        <v>13.877208656730943</v>
      </c>
      <c r="F760" s="10">
        <f t="shared" si="94"/>
        <v>5.3885668911630024E-106</v>
      </c>
      <c r="G760" s="10">
        <f t="shared" si="94"/>
        <v>7.2925251673093397E-175</v>
      </c>
      <c r="H760" s="10">
        <f t="shared" si="94"/>
        <v>0</v>
      </c>
      <c r="I760" s="10">
        <f t="shared" si="94"/>
        <v>0</v>
      </c>
      <c r="J760" s="10">
        <f t="shared" si="94"/>
        <v>0</v>
      </c>
      <c r="K760" s="10">
        <f t="shared" si="98"/>
        <v>5.3885668911630024E-106</v>
      </c>
      <c r="L760" s="10">
        <f t="shared" si="99"/>
        <v>13.877208656730943</v>
      </c>
      <c r="M760" s="10">
        <f t="shared" si="100"/>
        <v>192.57692010244821</v>
      </c>
    </row>
    <row r="761" spans="1:13" x14ac:dyDescent="0.25">
      <c r="A761" s="9">
        <v>887.44999999996605</v>
      </c>
      <c r="B761" s="10">
        <v>240</v>
      </c>
      <c r="C761" s="10">
        <f t="shared" si="95"/>
        <v>217.09521679163299</v>
      </c>
      <c r="D761" s="10">
        <f t="shared" si="96"/>
        <v>351.15000000003386</v>
      </c>
      <c r="E761" s="10">
        <f t="shared" si="97"/>
        <v>22.904783208367007</v>
      </c>
      <c r="F761" s="10">
        <f t="shared" si="94"/>
        <v>1.6024547071935915E-106</v>
      </c>
      <c r="G761" s="10">
        <f t="shared" si="94"/>
        <v>1.5414177412733461E-175</v>
      </c>
      <c r="H761" s="10">
        <f t="shared" si="94"/>
        <v>0</v>
      </c>
      <c r="I761" s="10">
        <f t="shared" si="94"/>
        <v>0</v>
      </c>
      <c r="J761" s="10">
        <f t="shared" si="94"/>
        <v>0</v>
      </c>
      <c r="K761" s="10">
        <f t="shared" si="98"/>
        <v>1.6024547071935915E-106</v>
      </c>
      <c r="L761" s="10">
        <f t="shared" si="99"/>
        <v>22.904783208367007</v>
      </c>
      <c r="M761" s="10">
        <f t="shared" si="100"/>
        <v>524.62909382229122</v>
      </c>
    </row>
    <row r="762" spans="1:13" x14ac:dyDescent="0.25">
      <c r="A762" s="9">
        <v>887.49999999996601</v>
      </c>
      <c r="B762" s="10">
        <v>252</v>
      </c>
      <c r="C762" s="10">
        <f t="shared" si="95"/>
        <v>217.06764223999699</v>
      </c>
      <c r="D762" s="10">
        <f t="shared" si="96"/>
        <v>351.1000000000339</v>
      </c>
      <c r="E762" s="10">
        <f t="shared" si="97"/>
        <v>34.932357760003015</v>
      </c>
      <c r="F762" s="10">
        <f t="shared" si="94"/>
        <v>4.7511768954818911E-107</v>
      </c>
      <c r="G762" s="10">
        <f t="shared" si="94"/>
        <v>3.2483717303635524E-176</v>
      </c>
      <c r="H762" s="10">
        <f t="shared" si="94"/>
        <v>0</v>
      </c>
      <c r="I762" s="10">
        <f t="shared" si="94"/>
        <v>0</v>
      </c>
      <c r="J762" s="10">
        <f t="shared" si="94"/>
        <v>0</v>
      </c>
      <c r="K762" s="10">
        <f t="shared" si="98"/>
        <v>4.7511768954818911E-107</v>
      </c>
      <c r="L762" s="10">
        <f t="shared" si="99"/>
        <v>34.932357760003015</v>
      </c>
      <c r="M762" s="10">
        <f t="shared" si="100"/>
        <v>1220.2696186728429</v>
      </c>
    </row>
    <row r="763" spans="1:13" x14ac:dyDescent="0.25">
      <c r="A763" s="9">
        <v>887.54999999996596</v>
      </c>
      <c r="B763" s="10">
        <v>222</v>
      </c>
      <c r="C763" s="10">
        <f t="shared" si="95"/>
        <v>217.04006768836103</v>
      </c>
      <c r="D763" s="10">
        <f t="shared" si="96"/>
        <v>351.05000000003395</v>
      </c>
      <c r="E763" s="10">
        <f t="shared" si="97"/>
        <v>4.9599323116389655</v>
      </c>
      <c r="F763" s="10">
        <f t="shared" si="94"/>
        <v>1.4044930349339013E-107</v>
      </c>
      <c r="G763" s="10">
        <f t="shared" si="94"/>
        <v>6.8251789651210792E-177</v>
      </c>
      <c r="H763" s="10">
        <f t="shared" si="94"/>
        <v>0</v>
      </c>
      <c r="I763" s="10">
        <f t="shared" si="94"/>
        <v>0</v>
      </c>
      <c r="J763" s="10">
        <f t="shared" si="94"/>
        <v>0</v>
      </c>
      <c r="K763" s="10">
        <f t="shared" si="98"/>
        <v>1.4044930349339013E-107</v>
      </c>
      <c r="L763" s="10">
        <f t="shared" si="99"/>
        <v>4.9599323116389655</v>
      </c>
      <c r="M763" s="10">
        <f t="shared" si="100"/>
        <v>24.600928536040254</v>
      </c>
    </row>
    <row r="764" spans="1:13" x14ac:dyDescent="0.25">
      <c r="A764" s="9">
        <v>887.59999999996603</v>
      </c>
      <c r="B764" s="10">
        <v>237</v>
      </c>
      <c r="C764" s="10">
        <f t="shared" si="95"/>
        <v>217.01249313672497</v>
      </c>
      <c r="D764" s="10">
        <f t="shared" si="96"/>
        <v>351.00000000003388</v>
      </c>
      <c r="E764" s="10">
        <f t="shared" si="97"/>
        <v>19.98750686327503</v>
      </c>
      <c r="F764" s="10">
        <f t="shared" si="94"/>
        <v>4.1394337056380653E-108</v>
      </c>
      <c r="G764" s="10">
        <f t="shared" si="94"/>
        <v>1.4297671588685854E-177</v>
      </c>
      <c r="H764" s="10">
        <f t="shared" si="94"/>
        <v>0</v>
      </c>
      <c r="I764" s="10">
        <f t="shared" si="94"/>
        <v>0</v>
      </c>
      <c r="J764" s="10">
        <f t="shared" si="94"/>
        <v>0</v>
      </c>
      <c r="K764" s="10">
        <f t="shared" si="98"/>
        <v>4.1394337056380653E-108</v>
      </c>
      <c r="L764" s="10">
        <f t="shared" si="99"/>
        <v>19.98750686327503</v>
      </c>
      <c r="M764" s="10">
        <f t="shared" si="100"/>
        <v>399.50043060946643</v>
      </c>
    </row>
    <row r="765" spans="1:13" x14ac:dyDescent="0.25">
      <c r="A765" s="9">
        <v>887.64999999996598</v>
      </c>
      <c r="B765" s="10">
        <v>230</v>
      </c>
      <c r="C765" s="10">
        <f t="shared" si="95"/>
        <v>216.98491858508896</v>
      </c>
      <c r="D765" s="10">
        <f t="shared" si="96"/>
        <v>350.95000000003392</v>
      </c>
      <c r="E765" s="10">
        <f t="shared" si="97"/>
        <v>13.015081414911037</v>
      </c>
      <c r="F765" s="10">
        <f t="shared" si="94"/>
        <v>1.2163686706904049E-108</v>
      </c>
      <c r="G765" s="10">
        <f t="shared" si="94"/>
        <v>2.986204484124375E-178</v>
      </c>
      <c r="H765" s="10">
        <f t="shared" si="94"/>
        <v>0</v>
      </c>
      <c r="I765" s="10">
        <f t="shared" si="94"/>
        <v>0</v>
      </c>
      <c r="J765" s="10">
        <f t="shared" si="94"/>
        <v>0</v>
      </c>
      <c r="K765" s="10">
        <f t="shared" si="98"/>
        <v>1.2163686706904049E-108</v>
      </c>
      <c r="L765" s="10">
        <f t="shared" si="99"/>
        <v>13.015081414911037</v>
      </c>
      <c r="M765" s="10">
        <f t="shared" si="100"/>
        <v>169.39234423676268</v>
      </c>
    </row>
    <row r="766" spans="1:13" x14ac:dyDescent="0.25">
      <c r="A766" s="9">
        <v>887.69999999996605</v>
      </c>
      <c r="B766" s="10">
        <v>253</v>
      </c>
      <c r="C766" s="10">
        <f t="shared" si="95"/>
        <v>216.95734403345296</v>
      </c>
      <c r="D766" s="10">
        <f t="shared" si="96"/>
        <v>350.90000000003386</v>
      </c>
      <c r="E766" s="10">
        <f t="shared" si="97"/>
        <v>36.042655966547045</v>
      </c>
      <c r="F766" s="10">
        <f t="shared" si="94"/>
        <v>3.563628899242104E-109</v>
      </c>
      <c r="G766" s="10">
        <f t="shared" si="94"/>
        <v>6.2183723208323929E-179</v>
      </c>
      <c r="H766" s="10">
        <f t="shared" si="94"/>
        <v>0</v>
      </c>
      <c r="I766" s="10">
        <f t="shared" si="94"/>
        <v>0</v>
      </c>
      <c r="J766" s="10">
        <f t="shared" si="94"/>
        <v>0</v>
      </c>
      <c r="K766" s="10">
        <f t="shared" si="98"/>
        <v>3.563628899242104E-109</v>
      </c>
      <c r="L766" s="10">
        <f t="shared" si="99"/>
        <v>36.042655966547045</v>
      </c>
      <c r="M766" s="10">
        <f t="shared" si="100"/>
        <v>1299.0730491228694</v>
      </c>
    </row>
    <row r="767" spans="1:13" x14ac:dyDescent="0.25">
      <c r="A767" s="9">
        <v>887.74999999996601</v>
      </c>
      <c r="B767" s="10">
        <v>230</v>
      </c>
      <c r="C767" s="10">
        <f t="shared" si="95"/>
        <v>216.92976948181695</v>
      </c>
      <c r="D767" s="10">
        <f t="shared" si="96"/>
        <v>350.8500000000339</v>
      </c>
      <c r="E767" s="10">
        <f t="shared" si="97"/>
        <v>13.070230518183052</v>
      </c>
      <c r="F767" s="10">
        <f t="shared" ref="F767:J812" si="101">F$5*EXP(-(($D767-F$6)^2)/(2*F$7^2))</f>
        <v>1.0409327460710433E-109</v>
      </c>
      <c r="G767" s="10">
        <f t="shared" si="101"/>
        <v>1.2910315398741343E-179</v>
      </c>
      <c r="H767" s="10">
        <f t="shared" si="101"/>
        <v>0</v>
      </c>
      <c r="I767" s="10">
        <f t="shared" si="101"/>
        <v>0</v>
      </c>
      <c r="J767" s="10">
        <f t="shared" si="101"/>
        <v>0</v>
      </c>
      <c r="K767" s="10">
        <f t="shared" si="98"/>
        <v>1.0409327460710433E-109</v>
      </c>
      <c r="L767" s="10">
        <f t="shared" si="99"/>
        <v>13.070230518183052</v>
      </c>
      <c r="M767" s="10">
        <f t="shared" si="100"/>
        <v>170.83092579844362</v>
      </c>
    </row>
    <row r="768" spans="1:13" x14ac:dyDescent="0.25">
      <c r="A768" s="9">
        <v>887.79999999996596</v>
      </c>
      <c r="B768" s="10">
        <v>255</v>
      </c>
      <c r="C768" s="10">
        <f t="shared" si="95"/>
        <v>216.90219493018094</v>
      </c>
      <c r="D768" s="10">
        <f t="shared" si="96"/>
        <v>350.80000000003395</v>
      </c>
      <c r="E768" s="10">
        <f t="shared" si="97"/>
        <v>38.09780506981906</v>
      </c>
      <c r="F768" s="10">
        <f t="shared" si="101"/>
        <v>3.0314877808860817E-110</v>
      </c>
      <c r="G768" s="10">
        <f t="shared" si="101"/>
        <v>2.672390598010676E-180</v>
      </c>
      <c r="H768" s="10">
        <f t="shared" si="101"/>
        <v>0</v>
      </c>
      <c r="I768" s="10">
        <f t="shared" si="101"/>
        <v>0</v>
      </c>
      <c r="J768" s="10">
        <f t="shared" si="101"/>
        <v>0</v>
      </c>
      <c r="K768" s="10">
        <f t="shared" si="98"/>
        <v>3.0314877808860817E-110</v>
      </c>
      <c r="L768" s="10">
        <f t="shared" si="99"/>
        <v>38.09780506981906</v>
      </c>
      <c r="M768" s="10">
        <f t="shared" si="100"/>
        <v>1451.4427511379308</v>
      </c>
    </row>
    <row r="769" spans="1:13" x14ac:dyDescent="0.25">
      <c r="A769" s="9">
        <v>887.84999999996603</v>
      </c>
      <c r="B769" s="10">
        <v>229</v>
      </c>
      <c r="C769" s="10">
        <f t="shared" si="95"/>
        <v>216.87462037854493</v>
      </c>
      <c r="D769" s="10">
        <f t="shared" si="96"/>
        <v>350.75000000003388</v>
      </c>
      <c r="E769" s="10">
        <f t="shared" si="97"/>
        <v>12.125379621455068</v>
      </c>
      <c r="F769" s="10">
        <f t="shared" si="101"/>
        <v>8.8022140509384621E-111</v>
      </c>
      <c r="G769" s="10">
        <f t="shared" si="101"/>
        <v>5.515259742015224E-181</v>
      </c>
      <c r="H769" s="10">
        <f t="shared" si="101"/>
        <v>0</v>
      </c>
      <c r="I769" s="10">
        <f t="shared" si="101"/>
        <v>0</v>
      </c>
      <c r="J769" s="10">
        <f t="shared" si="101"/>
        <v>0</v>
      </c>
      <c r="K769" s="10">
        <f t="shared" si="98"/>
        <v>8.8022140509384621E-111</v>
      </c>
      <c r="L769" s="10">
        <f t="shared" si="99"/>
        <v>12.125379621455068</v>
      </c>
      <c r="M769" s="10">
        <f t="shared" si="100"/>
        <v>147.02483096439784</v>
      </c>
    </row>
    <row r="770" spans="1:13" x14ac:dyDescent="0.25">
      <c r="A770" s="9">
        <v>887.89999999996598</v>
      </c>
      <c r="B770" s="10">
        <v>226</v>
      </c>
      <c r="C770" s="10">
        <f t="shared" si="95"/>
        <v>216.84704582690892</v>
      </c>
      <c r="D770" s="10">
        <f t="shared" si="96"/>
        <v>350.70000000003392</v>
      </c>
      <c r="E770" s="10">
        <f t="shared" si="97"/>
        <v>9.1529541730910751</v>
      </c>
      <c r="F770" s="10">
        <f t="shared" si="101"/>
        <v>2.5481851543945959E-111</v>
      </c>
      <c r="G770" s="10">
        <f t="shared" si="101"/>
        <v>1.1348408438550539E-181</v>
      </c>
      <c r="H770" s="10">
        <f t="shared" si="101"/>
        <v>0</v>
      </c>
      <c r="I770" s="10">
        <f t="shared" si="101"/>
        <v>0</v>
      </c>
      <c r="J770" s="10">
        <f t="shared" si="101"/>
        <v>0</v>
      </c>
      <c r="K770" s="10">
        <f t="shared" si="98"/>
        <v>2.5481851543945959E-111</v>
      </c>
      <c r="L770" s="10">
        <f t="shared" si="99"/>
        <v>9.1529541730910751</v>
      </c>
      <c r="M770" s="10">
        <f t="shared" si="100"/>
        <v>83.77657009470532</v>
      </c>
    </row>
    <row r="771" spans="1:13" x14ac:dyDescent="0.25">
      <c r="A771" s="9">
        <v>887.94999999996503</v>
      </c>
      <c r="B771" s="10">
        <v>233</v>
      </c>
      <c r="C771" s="10">
        <f t="shared" si="95"/>
        <v>216.81947127527343</v>
      </c>
      <c r="D771" s="10">
        <f t="shared" si="96"/>
        <v>350.65000000003488</v>
      </c>
      <c r="E771" s="10">
        <f t="shared" si="97"/>
        <v>16.180528724726571</v>
      </c>
      <c r="F771" s="10">
        <f t="shared" si="101"/>
        <v>7.3548359341399869E-112</v>
      </c>
      <c r="G771" s="10">
        <f t="shared" si="101"/>
        <v>2.3281282353181299E-182</v>
      </c>
      <c r="H771" s="10">
        <f t="shared" si="101"/>
        <v>0</v>
      </c>
      <c r="I771" s="10">
        <f t="shared" si="101"/>
        <v>0</v>
      </c>
      <c r="J771" s="10">
        <f t="shared" si="101"/>
        <v>0</v>
      </c>
      <c r="K771" s="10">
        <f t="shared" si="98"/>
        <v>7.3548359341399869E-112</v>
      </c>
      <c r="L771" s="10">
        <f t="shared" si="99"/>
        <v>16.180528724726571</v>
      </c>
      <c r="M771" s="10">
        <f t="shared" si="100"/>
        <v>261.80950981170167</v>
      </c>
    </row>
    <row r="772" spans="1:13" x14ac:dyDescent="0.25">
      <c r="A772" s="9">
        <v>887.99999999996498</v>
      </c>
      <c r="B772" s="10">
        <v>241</v>
      </c>
      <c r="C772" s="10">
        <f t="shared" si="95"/>
        <v>216.79189672363748</v>
      </c>
      <c r="D772" s="10">
        <f t="shared" si="96"/>
        <v>350.60000000003492</v>
      </c>
      <c r="E772" s="10">
        <f t="shared" si="97"/>
        <v>24.208103276362522</v>
      </c>
      <c r="F772" s="10">
        <f t="shared" si="101"/>
        <v>2.1164984251464871E-112</v>
      </c>
      <c r="G772" s="10">
        <f t="shared" si="101"/>
        <v>4.7619166578312049E-183</v>
      </c>
      <c r="H772" s="10">
        <f t="shared" si="101"/>
        <v>0</v>
      </c>
      <c r="I772" s="10">
        <f t="shared" si="101"/>
        <v>0</v>
      </c>
      <c r="J772" s="10">
        <f t="shared" si="101"/>
        <v>0</v>
      </c>
      <c r="K772" s="10">
        <f t="shared" si="98"/>
        <v>2.1164984251464871E-112</v>
      </c>
      <c r="L772" s="10">
        <f t="shared" si="99"/>
        <v>24.208103276362522</v>
      </c>
      <c r="M772" s="10">
        <f t="shared" si="100"/>
        <v>586.03226423903391</v>
      </c>
    </row>
    <row r="773" spans="1:13" x14ac:dyDescent="0.25">
      <c r="A773" s="9">
        <v>888.04999999996505</v>
      </c>
      <c r="B773" s="10">
        <v>218</v>
      </c>
      <c r="C773" s="10">
        <f t="shared" si="95"/>
        <v>216.76432217200141</v>
      </c>
      <c r="D773" s="10">
        <f t="shared" si="96"/>
        <v>350.55000000003486</v>
      </c>
      <c r="E773" s="10">
        <f t="shared" si="97"/>
        <v>1.2356778279985861</v>
      </c>
      <c r="F773" s="10">
        <f t="shared" si="101"/>
        <v>6.072476773623066E-113</v>
      </c>
      <c r="G773" s="10">
        <f t="shared" si="101"/>
        <v>9.7109034177740525E-184</v>
      </c>
      <c r="H773" s="10">
        <f t="shared" si="101"/>
        <v>0</v>
      </c>
      <c r="I773" s="10">
        <f t="shared" si="101"/>
        <v>0</v>
      </c>
      <c r="J773" s="10">
        <f t="shared" si="101"/>
        <v>0</v>
      </c>
      <c r="K773" s="10">
        <f t="shared" si="98"/>
        <v>6.072476773623066E-113</v>
      </c>
      <c r="L773" s="10">
        <f t="shared" si="99"/>
        <v>1.2356778279985861</v>
      </c>
      <c r="M773" s="10">
        <f t="shared" si="100"/>
        <v>1.5268996946073032</v>
      </c>
    </row>
    <row r="774" spans="1:13" x14ac:dyDescent="0.25">
      <c r="A774" s="9">
        <v>888.09999999996501</v>
      </c>
      <c r="B774" s="10">
        <v>274</v>
      </c>
      <c r="C774" s="10">
        <f t="shared" si="95"/>
        <v>216.73674762036541</v>
      </c>
      <c r="D774" s="10">
        <f t="shared" si="96"/>
        <v>350.5000000000349</v>
      </c>
      <c r="E774" s="10">
        <f t="shared" si="97"/>
        <v>57.263252379634594</v>
      </c>
      <c r="F774" s="10">
        <f t="shared" si="101"/>
        <v>1.7370676301801302E-113</v>
      </c>
      <c r="G774" s="10">
        <f t="shared" si="101"/>
        <v>1.9744240464632395E-184</v>
      </c>
      <c r="H774" s="10">
        <f t="shared" si="101"/>
        <v>0</v>
      </c>
      <c r="I774" s="10">
        <f t="shared" si="101"/>
        <v>0</v>
      </c>
      <c r="J774" s="10">
        <f t="shared" si="101"/>
        <v>0</v>
      </c>
      <c r="K774" s="10">
        <f t="shared" si="98"/>
        <v>1.7370676301801302E-113</v>
      </c>
      <c r="L774" s="10">
        <f t="shared" si="99"/>
        <v>57.263252379634594</v>
      </c>
      <c r="M774" s="10">
        <f t="shared" si="100"/>
        <v>3279.0800730937272</v>
      </c>
    </row>
    <row r="775" spans="1:13" x14ac:dyDescent="0.25">
      <c r="A775" s="9">
        <v>888.14999999996496</v>
      </c>
      <c r="B775" s="10">
        <v>239</v>
      </c>
      <c r="C775" s="10">
        <f t="shared" si="95"/>
        <v>216.70917306872946</v>
      </c>
      <c r="D775" s="10">
        <f t="shared" si="96"/>
        <v>350.45000000003495</v>
      </c>
      <c r="E775" s="10">
        <f t="shared" si="97"/>
        <v>22.290826931270544</v>
      </c>
      <c r="F775" s="10">
        <f t="shared" si="101"/>
        <v>4.9541658891510981E-114</v>
      </c>
      <c r="G775" s="10">
        <f t="shared" si="101"/>
        <v>4.00243401575605E-185</v>
      </c>
      <c r="H775" s="10">
        <f t="shared" si="101"/>
        <v>0</v>
      </c>
      <c r="I775" s="10">
        <f t="shared" si="101"/>
        <v>0</v>
      </c>
      <c r="J775" s="10">
        <f t="shared" si="101"/>
        <v>0</v>
      </c>
      <c r="K775" s="10">
        <f t="shared" si="98"/>
        <v>4.9541658891510981E-114</v>
      </c>
      <c r="L775" s="10">
        <f t="shared" si="99"/>
        <v>22.290826931270544</v>
      </c>
      <c r="M775" s="10">
        <f t="shared" si="100"/>
        <v>496.88096527985618</v>
      </c>
    </row>
    <row r="776" spans="1:13" x14ac:dyDescent="0.25">
      <c r="A776" s="9">
        <v>888.19999999996503</v>
      </c>
      <c r="B776" s="10">
        <v>224</v>
      </c>
      <c r="C776" s="10">
        <f t="shared" si="95"/>
        <v>216.68159851709339</v>
      </c>
      <c r="D776" s="10">
        <f t="shared" si="96"/>
        <v>350.40000000003488</v>
      </c>
      <c r="E776" s="10">
        <f t="shared" si="97"/>
        <v>7.3184014829066086</v>
      </c>
      <c r="F776" s="10">
        <f t="shared" si="101"/>
        <v>1.4087285438433252E-114</v>
      </c>
      <c r="G776" s="10">
        <f t="shared" si="101"/>
        <v>8.0892988902393204E-186</v>
      </c>
      <c r="H776" s="10">
        <f t="shared" si="101"/>
        <v>0</v>
      </c>
      <c r="I776" s="10">
        <f t="shared" si="101"/>
        <v>0</v>
      </c>
      <c r="J776" s="10">
        <f t="shared" si="101"/>
        <v>0</v>
      </c>
      <c r="K776" s="10">
        <f t="shared" si="98"/>
        <v>1.4087285438433252E-114</v>
      </c>
      <c r="L776" s="10">
        <f t="shared" si="99"/>
        <v>7.3184014829066086</v>
      </c>
      <c r="M776" s="10">
        <f t="shared" si="100"/>
        <v>53.559000265009651</v>
      </c>
    </row>
    <row r="777" spans="1:13" x14ac:dyDescent="0.25">
      <c r="A777" s="9">
        <v>888.24999999996498</v>
      </c>
      <c r="B777" s="10">
        <v>232</v>
      </c>
      <c r="C777" s="10">
        <f t="shared" si="95"/>
        <v>216.65402396545738</v>
      </c>
      <c r="D777" s="10">
        <f t="shared" si="96"/>
        <v>350.35000000003492</v>
      </c>
      <c r="E777" s="10">
        <f t="shared" si="97"/>
        <v>15.345976034542616</v>
      </c>
      <c r="F777" s="10">
        <f t="shared" si="101"/>
        <v>3.9938066559086879E-115</v>
      </c>
      <c r="G777" s="10">
        <f t="shared" si="101"/>
        <v>1.6300485367004994E-186</v>
      </c>
      <c r="H777" s="10">
        <f t="shared" si="101"/>
        <v>0</v>
      </c>
      <c r="I777" s="10">
        <f t="shared" si="101"/>
        <v>0</v>
      </c>
      <c r="J777" s="10">
        <f t="shared" si="101"/>
        <v>0</v>
      </c>
      <c r="K777" s="10">
        <f t="shared" si="98"/>
        <v>3.9938066559086879E-115</v>
      </c>
      <c r="L777" s="10">
        <f t="shared" si="99"/>
        <v>15.345976034542616</v>
      </c>
      <c r="M777" s="10">
        <f t="shared" si="100"/>
        <v>235.49898045275631</v>
      </c>
    </row>
    <row r="778" spans="1:13" x14ac:dyDescent="0.25">
      <c r="A778" s="9">
        <v>888.29999999996505</v>
      </c>
      <c r="B778" s="10">
        <v>267</v>
      </c>
      <c r="C778" s="10">
        <f t="shared" si="95"/>
        <v>216.62644941382138</v>
      </c>
      <c r="D778" s="10">
        <f t="shared" si="96"/>
        <v>350.30000000003486</v>
      </c>
      <c r="E778" s="10">
        <f t="shared" si="97"/>
        <v>50.373550586178624</v>
      </c>
      <c r="F778" s="10">
        <f t="shared" si="101"/>
        <v>1.1288850216540124E-115</v>
      </c>
      <c r="G778" s="10">
        <f t="shared" si="101"/>
        <v>3.2748630445887996E-187</v>
      </c>
      <c r="H778" s="10">
        <f t="shared" si="101"/>
        <v>0</v>
      </c>
      <c r="I778" s="10">
        <f t="shared" si="101"/>
        <v>0</v>
      </c>
      <c r="J778" s="10">
        <f t="shared" si="101"/>
        <v>0</v>
      </c>
      <c r="K778" s="10">
        <f t="shared" si="98"/>
        <v>1.1288850216540124E-115</v>
      </c>
      <c r="L778" s="10">
        <f t="shared" si="99"/>
        <v>50.373550586178624</v>
      </c>
      <c r="M778" s="10">
        <f t="shared" si="100"/>
        <v>2537.4945986582966</v>
      </c>
    </row>
    <row r="779" spans="1:13" x14ac:dyDescent="0.25">
      <c r="A779" s="9">
        <v>888.34999999996501</v>
      </c>
      <c r="B779" s="10">
        <v>231</v>
      </c>
      <c r="C779" s="10">
        <f t="shared" si="95"/>
        <v>216.59887486218537</v>
      </c>
      <c r="D779" s="10">
        <f t="shared" si="96"/>
        <v>350.2500000000349</v>
      </c>
      <c r="E779" s="10">
        <f t="shared" si="97"/>
        <v>14.401125137814631</v>
      </c>
      <c r="F779" s="10">
        <f t="shared" si="101"/>
        <v>3.1813784680357918E-116</v>
      </c>
      <c r="G779" s="10">
        <f t="shared" si="101"/>
        <v>6.5597713384096436E-188</v>
      </c>
      <c r="H779" s="10">
        <f t="shared" si="101"/>
        <v>0</v>
      </c>
      <c r="I779" s="10">
        <f t="shared" si="101"/>
        <v>0</v>
      </c>
      <c r="J779" s="10">
        <f t="shared" si="101"/>
        <v>0</v>
      </c>
      <c r="K779" s="10">
        <f t="shared" si="98"/>
        <v>3.1813784680357918E-116</v>
      </c>
      <c r="L779" s="10">
        <f t="shared" si="99"/>
        <v>14.401125137814631</v>
      </c>
      <c r="M779" s="10">
        <f t="shared" si="100"/>
        <v>207.39240523499649</v>
      </c>
    </row>
    <row r="780" spans="1:13" x14ac:dyDescent="0.25">
      <c r="A780" s="9">
        <v>888.39999999996496</v>
      </c>
      <c r="B780" s="10">
        <v>233</v>
      </c>
      <c r="C780" s="10">
        <f t="shared" si="95"/>
        <v>216.57130031054942</v>
      </c>
      <c r="D780" s="10">
        <f t="shared" si="96"/>
        <v>350.20000000003495</v>
      </c>
      <c r="E780" s="10">
        <f t="shared" si="97"/>
        <v>16.428699689450582</v>
      </c>
      <c r="F780" s="10">
        <f t="shared" si="101"/>
        <v>8.9388966559422907E-117</v>
      </c>
      <c r="G780" s="10">
        <f t="shared" si="101"/>
        <v>1.3100480099925326E-188</v>
      </c>
      <c r="H780" s="10">
        <f t="shared" si="101"/>
        <v>0</v>
      </c>
      <c r="I780" s="10">
        <f t="shared" si="101"/>
        <v>0</v>
      </c>
      <c r="J780" s="10">
        <f t="shared" si="101"/>
        <v>0</v>
      </c>
      <c r="K780" s="10">
        <f t="shared" si="98"/>
        <v>8.9388966559422907E-117</v>
      </c>
      <c r="L780" s="10">
        <f t="shared" si="99"/>
        <v>16.428699689450582</v>
      </c>
      <c r="M780" s="10">
        <f t="shared" si="100"/>
        <v>269.90217348615363</v>
      </c>
    </row>
    <row r="781" spans="1:13" x14ac:dyDescent="0.25">
      <c r="A781" s="9">
        <v>888.44999999996503</v>
      </c>
      <c r="B781" s="10">
        <v>239</v>
      </c>
      <c r="C781" s="10">
        <f t="shared" si="95"/>
        <v>216.54372575891335</v>
      </c>
      <c r="D781" s="10">
        <f t="shared" si="96"/>
        <v>350.15000000003488</v>
      </c>
      <c r="E781" s="10">
        <f t="shared" si="97"/>
        <v>22.456274241086646</v>
      </c>
      <c r="F781" s="10">
        <f t="shared" si="101"/>
        <v>2.5041217918971079E-117</v>
      </c>
      <c r="G781" s="10">
        <f t="shared" si="101"/>
        <v>2.6084869894780133E-189</v>
      </c>
      <c r="H781" s="10">
        <f t="shared" si="101"/>
        <v>0</v>
      </c>
      <c r="I781" s="10">
        <f t="shared" si="101"/>
        <v>0</v>
      </c>
      <c r="J781" s="10">
        <f t="shared" si="101"/>
        <v>0</v>
      </c>
      <c r="K781" s="10">
        <f t="shared" si="98"/>
        <v>2.5041217918971079E-117</v>
      </c>
      <c r="L781" s="10">
        <f t="shared" si="99"/>
        <v>22.456274241086646</v>
      </c>
      <c r="M781" s="10">
        <f t="shared" si="100"/>
        <v>504.28425279089163</v>
      </c>
    </row>
    <row r="782" spans="1:13" x14ac:dyDescent="0.25">
      <c r="A782" s="9">
        <v>888.49999999996498</v>
      </c>
      <c r="B782" s="10">
        <v>228</v>
      </c>
      <c r="C782" s="10">
        <f t="shared" si="95"/>
        <v>216.51615120727735</v>
      </c>
      <c r="D782" s="10">
        <f t="shared" si="96"/>
        <v>350.10000000003492</v>
      </c>
      <c r="E782" s="10">
        <f t="shared" si="97"/>
        <v>11.483848792722654</v>
      </c>
      <c r="F782" s="10">
        <f t="shared" si="101"/>
        <v>6.9940693016865768E-118</v>
      </c>
      <c r="G782" s="10">
        <f t="shared" si="101"/>
        <v>5.1783701474997298E-190</v>
      </c>
      <c r="H782" s="10">
        <f t="shared" si="101"/>
        <v>0</v>
      </c>
      <c r="I782" s="10">
        <f t="shared" si="101"/>
        <v>0</v>
      </c>
      <c r="J782" s="10">
        <f t="shared" si="101"/>
        <v>0</v>
      </c>
      <c r="K782" s="10">
        <f t="shared" si="98"/>
        <v>6.9940693016865768E-118</v>
      </c>
      <c r="L782" s="10">
        <f t="shared" si="99"/>
        <v>11.483848792722654</v>
      </c>
      <c r="M782" s="10">
        <f t="shared" si="100"/>
        <v>131.87878309411755</v>
      </c>
    </row>
    <row r="783" spans="1:13" x14ac:dyDescent="0.25">
      <c r="A783" s="9">
        <v>888.54999999996505</v>
      </c>
      <c r="B783" s="10">
        <v>230</v>
      </c>
      <c r="C783" s="10">
        <f t="shared" si="95"/>
        <v>216.48857665564128</v>
      </c>
      <c r="D783" s="10">
        <f t="shared" si="96"/>
        <v>350.05000000003486</v>
      </c>
      <c r="E783" s="10">
        <f t="shared" si="97"/>
        <v>13.511423344358718</v>
      </c>
      <c r="F783" s="10">
        <f t="shared" si="101"/>
        <v>1.947634088540354E-118</v>
      </c>
      <c r="G783" s="10">
        <f t="shared" si="101"/>
        <v>1.0249447569415366E-190</v>
      </c>
      <c r="H783" s="10">
        <f t="shared" si="101"/>
        <v>0</v>
      </c>
      <c r="I783" s="10">
        <f t="shared" si="101"/>
        <v>0</v>
      </c>
      <c r="J783" s="10">
        <f t="shared" si="101"/>
        <v>0</v>
      </c>
      <c r="K783" s="10">
        <f t="shared" si="98"/>
        <v>1.947634088540354E-118</v>
      </c>
      <c r="L783" s="10">
        <f t="shared" si="99"/>
        <v>13.511423344358718</v>
      </c>
      <c r="M783" s="10">
        <f t="shared" si="100"/>
        <v>182.55856079048172</v>
      </c>
    </row>
    <row r="784" spans="1:13" x14ac:dyDescent="0.25">
      <c r="A784" s="9">
        <v>888.59999999996501</v>
      </c>
      <c r="B784" s="10">
        <v>230</v>
      </c>
      <c r="C784" s="10">
        <f t="shared" si="95"/>
        <v>216.46100210400533</v>
      </c>
      <c r="D784" s="10">
        <f t="shared" si="96"/>
        <v>350.0000000000349</v>
      </c>
      <c r="E784" s="10">
        <f t="shared" si="97"/>
        <v>13.538997895994669</v>
      </c>
      <c r="F784" s="10">
        <f t="shared" si="101"/>
        <v>5.4073907707682603E-119</v>
      </c>
      <c r="G784" s="10">
        <f t="shared" si="101"/>
        <v>2.0226036111271209E-191</v>
      </c>
      <c r="H784" s="10">
        <f t="shared" si="101"/>
        <v>0</v>
      </c>
      <c r="I784" s="10">
        <f t="shared" si="101"/>
        <v>0</v>
      </c>
      <c r="J784" s="10">
        <f t="shared" si="101"/>
        <v>0</v>
      </c>
      <c r="K784" s="10">
        <f t="shared" si="98"/>
        <v>5.4073907707682603E-119</v>
      </c>
      <c r="L784" s="10">
        <f t="shared" si="99"/>
        <v>13.538997895994669</v>
      </c>
      <c r="M784" s="10">
        <f t="shared" si="100"/>
        <v>183.30446402774808</v>
      </c>
    </row>
    <row r="785" spans="1:13" x14ac:dyDescent="0.25">
      <c r="A785" s="9">
        <v>888.64999999996496</v>
      </c>
      <c r="B785" s="10">
        <v>229</v>
      </c>
      <c r="C785" s="10">
        <f t="shared" si="95"/>
        <v>216.43342755236932</v>
      </c>
      <c r="D785" s="10">
        <f t="shared" si="96"/>
        <v>349.95000000003495</v>
      </c>
      <c r="E785" s="10">
        <f t="shared" si="97"/>
        <v>12.566572447630676</v>
      </c>
      <c r="F785" s="10">
        <f t="shared" si="101"/>
        <v>1.4968252339935126E-119</v>
      </c>
      <c r="G785" s="10">
        <f t="shared" si="101"/>
        <v>3.9794591481152917E-192</v>
      </c>
      <c r="H785" s="10">
        <f t="shared" si="101"/>
        <v>0</v>
      </c>
      <c r="I785" s="10">
        <f t="shared" si="101"/>
        <v>0</v>
      </c>
      <c r="J785" s="10">
        <f t="shared" si="101"/>
        <v>0</v>
      </c>
      <c r="K785" s="10">
        <f t="shared" si="98"/>
        <v>1.4968252339935126E-119</v>
      </c>
      <c r="L785" s="10">
        <f t="shared" si="99"/>
        <v>12.566572447630676</v>
      </c>
      <c r="M785" s="10">
        <f t="shared" si="100"/>
        <v>157.91874308155045</v>
      </c>
    </row>
    <row r="786" spans="1:13" x14ac:dyDescent="0.25">
      <c r="A786" s="9">
        <v>888.69999999996503</v>
      </c>
      <c r="B786" s="10">
        <v>231</v>
      </c>
      <c r="C786" s="10">
        <f t="shared" si="95"/>
        <v>216.40585300073332</v>
      </c>
      <c r="D786" s="10">
        <f t="shared" si="96"/>
        <v>349.90000000003488</v>
      </c>
      <c r="E786" s="10">
        <f t="shared" si="97"/>
        <v>14.594146999266684</v>
      </c>
      <c r="F786" s="10">
        <f t="shared" si="101"/>
        <v>4.1310208690220793E-120</v>
      </c>
      <c r="G786" s="10">
        <f t="shared" si="101"/>
        <v>7.8062108114986439E-193</v>
      </c>
      <c r="H786" s="10">
        <f t="shared" si="101"/>
        <v>0</v>
      </c>
      <c r="I786" s="10">
        <f t="shared" si="101"/>
        <v>0</v>
      </c>
      <c r="J786" s="10">
        <f t="shared" si="101"/>
        <v>0</v>
      </c>
      <c r="K786" s="10">
        <f t="shared" si="98"/>
        <v>4.1310208690220793E-120</v>
      </c>
      <c r="L786" s="10">
        <f t="shared" si="99"/>
        <v>14.594146999266684</v>
      </c>
      <c r="M786" s="10">
        <f t="shared" si="100"/>
        <v>212.98912663620476</v>
      </c>
    </row>
    <row r="787" spans="1:13" x14ac:dyDescent="0.25">
      <c r="A787" s="9">
        <v>888.74999999996498</v>
      </c>
      <c r="B787" s="10">
        <v>247</v>
      </c>
      <c r="C787" s="10">
        <f t="shared" si="95"/>
        <v>216.37827844909731</v>
      </c>
      <c r="D787" s="10">
        <f t="shared" si="96"/>
        <v>349.85000000003492</v>
      </c>
      <c r="E787" s="10">
        <f t="shared" si="97"/>
        <v>30.621721550902691</v>
      </c>
      <c r="F787" s="10">
        <f t="shared" si="101"/>
        <v>1.1367020262952271E-120</v>
      </c>
      <c r="G787" s="10">
        <f t="shared" si="101"/>
        <v>1.5267202028383602E-193</v>
      </c>
      <c r="H787" s="10">
        <f t="shared" si="101"/>
        <v>0</v>
      </c>
      <c r="I787" s="10">
        <f t="shared" si="101"/>
        <v>0</v>
      </c>
      <c r="J787" s="10">
        <f t="shared" si="101"/>
        <v>0</v>
      </c>
      <c r="K787" s="10">
        <f t="shared" si="98"/>
        <v>1.1367020262952271E-120</v>
      </c>
      <c r="L787" s="10">
        <f t="shared" si="99"/>
        <v>30.621721550902691</v>
      </c>
      <c r="M787" s="10">
        <f t="shared" si="100"/>
        <v>937.68983074101834</v>
      </c>
    </row>
    <row r="788" spans="1:13" x14ac:dyDescent="0.25">
      <c r="A788" s="9">
        <v>888.79999999996505</v>
      </c>
      <c r="B788" s="10">
        <v>229</v>
      </c>
      <c r="C788" s="10">
        <f t="shared" si="95"/>
        <v>216.35070389746124</v>
      </c>
      <c r="D788" s="10">
        <f t="shared" si="96"/>
        <v>349.80000000003486</v>
      </c>
      <c r="E788" s="10">
        <f t="shared" si="97"/>
        <v>12.649296102538756</v>
      </c>
      <c r="F788" s="10">
        <f t="shared" si="101"/>
        <v>3.1184503345174022E-121</v>
      </c>
      <c r="G788" s="10">
        <f t="shared" si="101"/>
        <v>2.9770188325161419E-194</v>
      </c>
      <c r="H788" s="10">
        <f t="shared" si="101"/>
        <v>0</v>
      </c>
      <c r="I788" s="10">
        <f t="shared" si="101"/>
        <v>0</v>
      </c>
      <c r="J788" s="10">
        <f t="shared" si="101"/>
        <v>0</v>
      </c>
      <c r="K788" s="10">
        <f t="shared" si="98"/>
        <v>3.1184503345174022E-121</v>
      </c>
      <c r="L788" s="10">
        <f t="shared" si="99"/>
        <v>12.649296102538756</v>
      </c>
      <c r="M788" s="10">
        <f t="shared" si="100"/>
        <v>160.00469188970214</v>
      </c>
    </row>
    <row r="789" spans="1:13" x14ac:dyDescent="0.25">
      <c r="A789" s="9">
        <v>888.84999999996501</v>
      </c>
      <c r="B789" s="10">
        <v>247</v>
      </c>
      <c r="C789" s="10">
        <f t="shared" si="95"/>
        <v>216.32312934582529</v>
      </c>
      <c r="D789" s="10">
        <f t="shared" si="96"/>
        <v>349.7500000000349</v>
      </c>
      <c r="E789" s="10">
        <f t="shared" si="97"/>
        <v>30.676870654174706</v>
      </c>
      <c r="F789" s="10">
        <f t="shared" si="101"/>
        <v>8.529704415758983E-122</v>
      </c>
      <c r="G789" s="10">
        <f t="shared" si="101"/>
        <v>5.7877086881507881E-195</v>
      </c>
      <c r="H789" s="10">
        <f t="shared" si="101"/>
        <v>0</v>
      </c>
      <c r="I789" s="10">
        <f t="shared" si="101"/>
        <v>0</v>
      </c>
      <c r="J789" s="10">
        <f t="shared" si="101"/>
        <v>0</v>
      </c>
      <c r="K789" s="10">
        <f t="shared" si="98"/>
        <v>8.529704415758983E-122</v>
      </c>
      <c r="L789" s="10">
        <f t="shared" si="99"/>
        <v>30.676870654174706</v>
      </c>
      <c r="M789" s="10">
        <f t="shared" si="100"/>
        <v>941.07039313296525</v>
      </c>
    </row>
    <row r="790" spans="1:13" x14ac:dyDescent="0.25">
      <c r="A790" s="9">
        <v>888.89999999996496</v>
      </c>
      <c r="B790" s="10">
        <v>251</v>
      </c>
      <c r="C790" s="10">
        <f t="shared" si="95"/>
        <v>216.29555479418929</v>
      </c>
      <c r="D790" s="10">
        <f t="shared" si="96"/>
        <v>349.70000000003495</v>
      </c>
      <c r="E790" s="10">
        <f t="shared" si="97"/>
        <v>34.704445205810714</v>
      </c>
      <c r="F790" s="10">
        <f t="shared" si="101"/>
        <v>2.3261198308486683E-122</v>
      </c>
      <c r="G790" s="10">
        <f t="shared" si="101"/>
        <v>1.1218497558830947E-195</v>
      </c>
      <c r="H790" s="10">
        <f t="shared" si="101"/>
        <v>0</v>
      </c>
      <c r="I790" s="10">
        <f t="shared" si="101"/>
        <v>0</v>
      </c>
      <c r="J790" s="10">
        <f t="shared" si="101"/>
        <v>0</v>
      </c>
      <c r="K790" s="10">
        <f t="shared" si="98"/>
        <v>2.3261198308486683E-122</v>
      </c>
      <c r="L790" s="10">
        <f t="shared" si="99"/>
        <v>34.704445205810714</v>
      </c>
      <c r="M790" s="10">
        <f t="shared" si="100"/>
        <v>1204.3985170431183</v>
      </c>
    </row>
    <row r="791" spans="1:13" x14ac:dyDescent="0.25">
      <c r="A791" s="9">
        <v>888.94999999996503</v>
      </c>
      <c r="B791" s="10">
        <v>226</v>
      </c>
      <c r="C791" s="10">
        <f t="shared" si="95"/>
        <v>216.26798024255322</v>
      </c>
      <c r="D791" s="10">
        <f t="shared" si="96"/>
        <v>349.65000000003488</v>
      </c>
      <c r="E791" s="10">
        <f t="shared" si="97"/>
        <v>9.7320197574467784</v>
      </c>
      <c r="F791" s="10">
        <f t="shared" si="101"/>
        <v>6.3246010863857817E-123</v>
      </c>
      <c r="G791" s="10">
        <f t="shared" si="101"/>
        <v>2.1680319804470236E-196</v>
      </c>
      <c r="H791" s="10">
        <f t="shared" si="101"/>
        <v>0</v>
      </c>
      <c r="I791" s="10">
        <f t="shared" si="101"/>
        <v>0</v>
      </c>
      <c r="J791" s="10">
        <f t="shared" si="101"/>
        <v>0</v>
      </c>
      <c r="K791" s="10">
        <f t="shared" si="98"/>
        <v>6.3246010863857817E-123</v>
      </c>
      <c r="L791" s="10">
        <f t="shared" si="99"/>
        <v>9.7320197574467784</v>
      </c>
      <c r="M791" s="10">
        <f t="shared" si="100"/>
        <v>94.712208559334456</v>
      </c>
    </row>
    <row r="792" spans="1:13" x14ac:dyDescent="0.25">
      <c r="A792" s="9">
        <v>888.99999999996498</v>
      </c>
      <c r="B792" s="10">
        <v>226</v>
      </c>
      <c r="C792" s="10">
        <f t="shared" si="95"/>
        <v>216.24040569091727</v>
      </c>
      <c r="D792" s="10">
        <f t="shared" si="96"/>
        <v>349.60000000003492</v>
      </c>
      <c r="E792" s="10">
        <f t="shared" si="97"/>
        <v>9.7595943090827291</v>
      </c>
      <c r="F792" s="10">
        <f t="shared" si="101"/>
        <v>1.7144986408097524E-123</v>
      </c>
      <c r="G792" s="10">
        <f t="shared" si="101"/>
        <v>4.1773380596081905E-197</v>
      </c>
      <c r="H792" s="10">
        <f t="shared" si="101"/>
        <v>0</v>
      </c>
      <c r="I792" s="10">
        <f t="shared" si="101"/>
        <v>0</v>
      </c>
      <c r="J792" s="10">
        <f t="shared" si="101"/>
        <v>0</v>
      </c>
      <c r="K792" s="10">
        <f t="shared" si="98"/>
        <v>1.7144986408097524E-123</v>
      </c>
      <c r="L792" s="10">
        <f t="shared" si="99"/>
        <v>9.7595943090827291</v>
      </c>
      <c r="M792" s="10">
        <f t="shared" si="100"/>
        <v>95.249681077879998</v>
      </c>
    </row>
    <row r="793" spans="1:13" x14ac:dyDescent="0.25">
      <c r="A793" s="9">
        <v>889.04999999996403</v>
      </c>
      <c r="B793" s="10">
        <v>221</v>
      </c>
      <c r="C793" s="10">
        <f t="shared" si="95"/>
        <v>216.21283113928177</v>
      </c>
      <c r="D793" s="10">
        <f t="shared" si="96"/>
        <v>349.55000000003588</v>
      </c>
      <c r="E793" s="10">
        <f t="shared" si="97"/>
        <v>4.787168860718225</v>
      </c>
      <c r="F793" s="10">
        <f t="shared" si="101"/>
        <v>4.6338727585968391E-124</v>
      </c>
      <c r="G793" s="10">
        <f t="shared" si="101"/>
        <v>8.0248424341396382E-198</v>
      </c>
      <c r="H793" s="10">
        <f t="shared" si="101"/>
        <v>0</v>
      </c>
      <c r="I793" s="10">
        <f t="shared" si="101"/>
        <v>0</v>
      </c>
      <c r="J793" s="10">
        <f t="shared" si="101"/>
        <v>0</v>
      </c>
      <c r="K793" s="10">
        <f t="shared" si="98"/>
        <v>4.6338727585968391E-124</v>
      </c>
      <c r="L793" s="10">
        <f t="shared" si="99"/>
        <v>4.787168860718225</v>
      </c>
      <c r="M793" s="10">
        <f t="shared" si="100"/>
        <v>22.916985701030228</v>
      </c>
    </row>
    <row r="794" spans="1:13" x14ac:dyDescent="0.25">
      <c r="A794" s="9">
        <v>889.09999999996398</v>
      </c>
      <c r="B794" s="10">
        <v>239</v>
      </c>
      <c r="C794" s="10">
        <f t="shared" si="95"/>
        <v>216.18525658764577</v>
      </c>
      <c r="D794" s="10">
        <f t="shared" si="96"/>
        <v>349.50000000003593</v>
      </c>
      <c r="E794" s="10">
        <f t="shared" si="97"/>
        <v>22.814743412354233</v>
      </c>
      <c r="F794" s="10">
        <f t="shared" si="101"/>
        <v>1.2486882233907921E-124</v>
      </c>
      <c r="G794" s="10">
        <f t="shared" si="101"/>
        <v>1.5370088113990626E-198</v>
      </c>
      <c r="H794" s="10">
        <f t="shared" si="101"/>
        <v>0</v>
      </c>
      <c r="I794" s="10">
        <f t="shared" si="101"/>
        <v>0</v>
      </c>
      <c r="J794" s="10">
        <f t="shared" si="101"/>
        <v>0</v>
      </c>
      <c r="K794" s="10">
        <f t="shared" si="98"/>
        <v>1.2486882233907921E-124</v>
      </c>
      <c r="L794" s="10">
        <f t="shared" si="99"/>
        <v>22.814743412354233</v>
      </c>
      <c r="M794" s="10">
        <f t="shared" si="100"/>
        <v>520.5125169715609</v>
      </c>
    </row>
    <row r="795" spans="1:13" x14ac:dyDescent="0.25">
      <c r="A795" s="9">
        <v>889.14999999996405</v>
      </c>
      <c r="B795" s="10">
        <v>227</v>
      </c>
      <c r="C795" s="10">
        <f t="shared" si="95"/>
        <v>216.15768203600976</v>
      </c>
      <c r="D795" s="10">
        <f t="shared" si="96"/>
        <v>349.45000000003586</v>
      </c>
      <c r="E795" s="10">
        <f t="shared" si="97"/>
        <v>10.84231796399024</v>
      </c>
      <c r="F795" s="10">
        <f t="shared" si="101"/>
        <v>3.3548018948044655E-125</v>
      </c>
      <c r="G795" s="10">
        <f t="shared" si="101"/>
        <v>2.9350746597396002E-199</v>
      </c>
      <c r="H795" s="10">
        <f t="shared" si="101"/>
        <v>0</v>
      </c>
      <c r="I795" s="10">
        <f t="shared" si="101"/>
        <v>0</v>
      </c>
      <c r="J795" s="10">
        <f t="shared" si="101"/>
        <v>0</v>
      </c>
      <c r="K795" s="10">
        <f t="shared" si="98"/>
        <v>3.3548018948044655E-125</v>
      </c>
      <c r="L795" s="10">
        <f t="shared" si="99"/>
        <v>10.84231796399024</v>
      </c>
      <c r="M795" s="10">
        <f t="shared" si="100"/>
        <v>117.55585883226547</v>
      </c>
    </row>
    <row r="796" spans="1:13" x14ac:dyDescent="0.25">
      <c r="A796" s="9">
        <v>889.19999999996401</v>
      </c>
      <c r="B796" s="10">
        <v>217</v>
      </c>
      <c r="C796" s="10">
        <f t="shared" si="95"/>
        <v>216.13010748437375</v>
      </c>
      <c r="D796" s="10">
        <f t="shared" si="96"/>
        <v>349.4000000000359</v>
      </c>
      <c r="E796" s="10">
        <f t="shared" si="97"/>
        <v>0.86989251562624759</v>
      </c>
      <c r="F796" s="10">
        <f t="shared" si="101"/>
        <v>8.9863368876273139E-126</v>
      </c>
      <c r="G796" s="10">
        <f t="shared" si="101"/>
        <v>5.5881094137858448E-200</v>
      </c>
      <c r="H796" s="10">
        <f t="shared" si="101"/>
        <v>0</v>
      </c>
      <c r="I796" s="10">
        <f t="shared" si="101"/>
        <v>0</v>
      </c>
      <c r="J796" s="10">
        <f t="shared" si="101"/>
        <v>0</v>
      </c>
      <c r="K796" s="10">
        <f t="shared" si="98"/>
        <v>8.9863368876273139E-126</v>
      </c>
      <c r="L796" s="10">
        <f t="shared" si="99"/>
        <v>0.86989251562624759</v>
      </c>
      <c r="M796" s="10">
        <f t="shared" si="100"/>
        <v>0.75671298874256143</v>
      </c>
    </row>
    <row r="797" spans="1:13" x14ac:dyDescent="0.25">
      <c r="A797" s="9">
        <v>889.24999999996396</v>
      </c>
      <c r="B797" s="10">
        <v>251</v>
      </c>
      <c r="C797" s="10">
        <f t="shared" si="95"/>
        <v>216.10253293273774</v>
      </c>
      <c r="D797" s="10">
        <f t="shared" si="96"/>
        <v>349.35000000003595</v>
      </c>
      <c r="E797" s="10">
        <f t="shared" si="97"/>
        <v>34.897467067262255</v>
      </c>
      <c r="F797" s="10">
        <f t="shared" si="101"/>
        <v>2.3999459682517253E-126</v>
      </c>
      <c r="G797" s="10">
        <f t="shared" si="101"/>
        <v>1.0607513696895203E-200</v>
      </c>
      <c r="H797" s="10">
        <f t="shared" si="101"/>
        <v>0</v>
      </c>
      <c r="I797" s="10">
        <f t="shared" si="101"/>
        <v>0</v>
      </c>
      <c r="J797" s="10">
        <f t="shared" si="101"/>
        <v>0</v>
      </c>
      <c r="K797" s="10">
        <f t="shared" si="98"/>
        <v>2.3999459682517253E-126</v>
      </c>
      <c r="L797" s="10">
        <f t="shared" si="99"/>
        <v>34.897467067262255</v>
      </c>
      <c r="M797" s="10">
        <f t="shared" si="100"/>
        <v>1217.8332077106536</v>
      </c>
    </row>
    <row r="798" spans="1:13" x14ac:dyDescent="0.25">
      <c r="A798" s="9">
        <v>889.29999999996403</v>
      </c>
      <c r="B798" s="10">
        <v>244</v>
      </c>
      <c r="C798" s="10">
        <f t="shared" si="95"/>
        <v>216.07495838110174</v>
      </c>
      <c r="D798" s="10">
        <f t="shared" si="96"/>
        <v>349.30000000003588</v>
      </c>
      <c r="E798" s="10">
        <f t="shared" si="97"/>
        <v>27.925041618898263</v>
      </c>
      <c r="F798" s="10">
        <f t="shared" si="101"/>
        <v>6.3903285150058321E-127</v>
      </c>
      <c r="G798" s="10">
        <f t="shared" si="101"/>
        <v>2.0075448377330277E-201</v>
      </c>
      <c r="H798" s="10">
        <f t="shared" si="101"/>
        <v>0</v>
      </c>
      <c r="I798" s="10">
        <f t="shared" si="101"/>
        <v>0</v>
      </c>
      <c r="J798" s="10">
        <f t="shared" si="101"/>
        <v>0</v>
      </c>
      <c r="K798" s="10">
        <f t="shared" si="98"/>
        <v>6.3903285150058321E-127</v>
      </c>
      <c r="L798" s="10">
        <f t="shared" si="99"/>
        <v>27.925041618898263</v>
      </c>
      <c r="M798" s="10">
        <f t="shared" si="100"/>
        <v>779.80794941720012</v>
      </c>
    </row>
    <row r="799" spans="1:13" x14ac:dyDescent="0.25">
      <c r="A799" s="9">
        <v>889.34999999996398</v>
      </c>
      <c r="B799" s="10">
        <v>241</v>
      </c>
      <c r="C799" s="10">
        <f t="shared" si="95"/>
        <v>216.04738382946573</v>
      </c>
      <c r="D799" s="10">
        <f t="shared" si="96"/>
        <v>349.25000000003593</v>
      </c>
      <c r="E799" s="10">
        <f t="shared" si="97"/>
        <v>24.95261617053427</v>
      </c>
      <c r="F799" s="10">
        <f t="shared" si="101"/>
        <v>1.6964765392344647E-127</v>
      </c>
      <c r="G799" s="10">
        <f t="shared" si="101"/>
        <v>3.7880862502817603E-202</v>
      </c>
      <c r="H799" s="10">
        <f t="shared" si="101"/>
        <v>0</v>
      </c>
      <c r="I799" s="10">
        <f t="shared" si="101"/>
        <v>0</v>
      </c>
      <c r="J799" s="10">
        <f t="shared" si="101"/>
        <v>0</v>
      </c>
      <c r="K799" s="10">
        <f t="shared" si="98"/>
        <v>1.6964765392344647E-127</v>
      </c>
      <c r="L799" s="10">
        <f t="shared" si="99"/>
        <v>24.95261617053427</v>
      </c>
      <c r="M799" s="10">
        <f t="shared" si="100"/>
        <v>622.6330537540083</v>
      </c>
    </row>
    <row r="800" spans="1:13" x14ac:dyDescent="0.25">
      <c r="A800" s="9">
        <v>889.39999999996405</v>
      </c>
      <c r="B800" s="10">
        <v>229</v>
      </c>
      <c r="C800" s="10">
        <f t="shared" si="95"/>
        <v>216.01980927782967</v>
      </c>
      <c r="D800" s="10">
        <f t="shared" si="96"/>
        <v>349.20000000003586</v>
      </c>
      <c r="E800" s="10">
        <f t="shared" si="97"/>
        <v>12.980190722170335</v>
      </c>
      <c r="F800" s="10">
        <f t="shared" si="101"/>
        <v>4.4903013033586282E-128</v>
      </c>
      <c r="G800" s="10">
        <f t="shared" si="101"/>
        <v>7.1265184872965288E-203</v>
      </c>
      <c r="H800" s="10">
        <f t="shared" si="101"/>
        <v>0</v>
      </c>
      <c r="I800" s="10">
        <f t="shared" si="101"/>
        <v>0</v>
      </c>
      <c r="J800" s="10">
        <f t="shared" si="101"/>
        <v>0</v>
      </c>
      <c r="K800" s="10">
        <f t="shared" si="98"/>
        <v>4.4903013033586282E-128</v>
      </c>
      <c r="L800" s="10">
        <f t="shared" si="99"/>
        <v>12.980190722170335</v>
      </c>
      <c r="M800" s="10">
        <f t="shared" si="100"/>
        <v>168.48535118391683</v>
      </c>
    </row>
    <row r="801" spans="1:13" x14ac:dyDescent="0.25">
      <c r="A801" s="9">
        <v>889.44999999996401</v>
      </c>
      <c r="B801" s="10">
        <v>235</v>
      </c>
      <c r="C801" s="10">
        <f t="shared" si="95"/>
        <v>215.99223472619371</v>
      </c>
      <c r="D801" s="10">
        <f t="shared" si="96"/>
        <v>349.1500000000359</v>
      </c>
      <c r="E801" s="10">
        <f t="shared" si="97"/>
        <v>19.007765273806285</v>
      </c>
      <c r="F801" s="10">
        <f t="shared" si="101"/>
        <v>1.184966469011058E-128</v>
      </c>
      <c r="G801" s="10">
        <f t="shared" si="101"/>
        <v>1.3367122427595962E-203</v>
      </c>
      <c r="H801" s="10">
        <f t="shared" si="101"/>
        <v>0</v>
      </c>
      <c r="I801" s="10">
        <f t="shared" si="101"/>
        <v>0</v>
      </c>
      <c r="J801" s="10">
        <f t="shared" si="101"/>
        <v>0</v>
      </c>
      <c r="K801" s="10">
        <f t="shared" si="98"/>
        <v>1.184966469011058E-128</v>
      </c>
      <c r="L801" s="10">
        <f t="shared" si="99"/>
        <v>19.007765273806285</v>
      </c>
      <c r="M801" s="10">
        <f t="shared" si="100"/>
        <v>361.29514070411614</v>
      </c>
    </row>
    <row r="802" spans="1:13" x14ac:dyDescent="0.25">
      <c r="A802" s="9">
        <v>889.49999999996396</v>
      </c>
      <c r="B802" s="10">
        <v>214</v>
      </c>
      <c r="C802" s="10">
        <f t="shared" si="95"/>
        <v>215.96466017455771</v>
      </c>
      <c r="D802" s="10">
        <f t="shared" si="96"/>
        <v>349.10000000003595</v>
      </c>
      <c r="E802" s="10">
        <f t="shared" si="97"/>
        <v>-1.9646601745577073</v>
      </c>
      <c r="F802" s="10">
        <f t="shared" si="101"/>
        <v>3.1177378208097456E-129</v>
      </c>
      <c r="G802" s="10">
        <f t="shared" si="101"/>
        <v>2.49977768937406E-204</v>
      </c>
      <c r="H802" s="10">
        <f t="shared" si="101"/>
        <v>0</v>
      </c>
      <c r="I802" s="10">
        <f t="shared" si="101"/>
        <v>0</v>
      </c>
      <c r="J802" s="10">
        <f t="shared" si="101"/>
        <v>0</v>
      </c>
      <c r="K802" s="10">
        <f t="shared" si="98"/>
        <v>3.1177378208097456E-129</v>
      </c>
      <c r="L802" s="10">
        <f t="shared" si="99"/>
        <v>-1.9646601745577073</v>
      </c>
      <c r="M802" s="10">
        <f t="shared" si="100"/>
        <v>3.8598896014931205</v>
      </c>
    </row>
    <row r="803" spans="1:13" x14ac:dyDescent="0.25">
      <c r="A803" s="9">
        <v>889.54999999996403</v>
      </c>
      <c r="B803" s="10">
        <v>238</v>
      </c>
      <c r="C803" s="10">
        <f t="shared" si="95"/>
        <v>215.93708562292164</v>
      </c>
      <c r="D803" s="10">
        <f t="shared" si="96"/>
        <v>349.05000000003588</v>
      </c>
      <c r="E803" s="10">
        <f t="shared" si="97"/>
        <v>22.062914377078357</v>
      </c>
      <c r="F803" s="10">
        <f t="shared" si="101"/>
        <v>8.1785454926698543E-130</v>
      </c>
      <c r="G803" s="10">
        <f t="shared" si="101"/>
        <v>4.6608787149112054E-205</v>
      </c>
      <c r="H803" s="10">
        <f t="shared" si="101"/>
        <v>0</v>
      </c>
      <c r="I803" s="10">
        <f t="shared" si="101"/>
        <v>0</v>
      </c>
      <c r="J803" s="10">
        <f t="shared" si="101"/>
        <v>0</v>
      </c>
      <c r="K803" s="10">
        <f t="shared" si="98"/>
        <v>8.1785454926698543E-130</v>
      </c>
      <c r="L803" s="10">
        <f t="shared" si="99"/>
        <v>22.062914377078357</v>
      </c>
      <c r="M803" s="10">
        <f t="shared" si="100"/>
        <v>486.77219081029085</v>
      </c>
    </row>
    <row r="804" spans="1:13" x14ac:dyDescent="0.25">
      <c r="A804" s="9">
        <v>889.59999999996398</v>
      </c>
      <c r="B804" s="10">
        <v>225</v>
      </c>
      <c r="C804" s="10">
        <f t="shared" si="95"/>
        <v>215.90951107128569</v>
      </c>
      <c r="D804" s="10">
        <f t="shared" si="96"/>
        <v>349.00000000003593</v>
      </c>
      <c r="E804" s="10">
        <f t="shared" si="97"/>
        <v>9.0904889287143078</v>
      </c>
      <c r="F804" s="10">
        <f t="shared" si="101"/>
        <v>2.1390232664560784E-130</v>
      </c>
      <c r="G804" s="10">
        <f t="shared" si="101"/>
        <v>8.6643735613967324E-206</v>
      </c>
      <c r="H804" s="10">
        <f t="shared" si="101"/>
        <v>0</v>
      </c>
      <c r="I804" s="10">
        <f t="shared" si="101"/>
        <v>0</v>
      </c>
      <c r="J804" s="10">
        <f t="shared" si="101"/>
        <v>0</v>
      </c>
      <c r="K804" s="10">
        <f t="shared" si="98"/>
        <v>2.1390232664560784E-130</v>
      </c>
      <c r="L804" s="10">
        <f t="shared" si="99"/>
        <v>9.0904889287143078</v>
      </c>
      <c r="M804" s="10">
        <f t="shared" si="100"/>
        <v>82.6369889630774</v>
      </c>
    </row>
    <row r="805" spans="1:13" x14ac:dyDescent="0.25">
      <c r="A805" s="9">
        <v>889.64999999996405</v>
      </c>
      <c r="B805" s="10">
        <v>228</v>
      </c>
      <c r="C805" s="10">
        <f t="shared" ref="C805:C812" si="102">$P$12*A805+$Q$12</f>
        <v>215.88193651964963</v>
      </c>
      <c r="D805" s="10">
        <f t="shared" ref="D805:D812" si="103">$E$2-A805-$N$5</f>
        <v>348.95000000003586</v>
      </c>
      <c r="E805" s="10">
        <f t="shared" ref="E805:E812" si="104">B805-C805</f>
        <v>12.118063480350372</v>
      </c>
      <c r="F805" s="10">
        <f t="shared" si="101"/>
        <v>5.5777352385204903E-131</v>
      </c>
      <c r="G805" s="10">
        <f t="shared" si="101"/>
        <v>1.6058666811735516E-206</v>
      </c>
      <c r="H805" s="10">
        <f t="shared" si="101"/>
        <v>0</v>
      </c>
      <c r="I805" s="10">
        <f t="shared" si="101"/>
        <v>0</v>
      </c>
      <c r="J805" s="10">
        <f t="shared" si="101"/>
        <v>0</v>
      </c>
      <c r="K805" s="10">
        <f t="shared" ref="K805:K812" si="105">F805+G805+H805+I805+J805</f>
        <v>5.5777352385204903E-131</v>
      </c>
      <c r="L805" s="10">
        <f t="shared" ref="L805:L812" si="106">E805-K805</f>
        <v>12.118063480350372</v>
      </c>
      <c r="M805" s="10">
        <f t="shared" ref="M805:M812" si="107">(L805)^2</f>
        <v>146.84746251380136</v>
      </c>
    </row>
    <row r="806" spans="1:13" x14ac:dyDescent="0.25">
      <c r="A806" s="9">
        <v>889.69999999996401</v>
      </c>
      <c r="B806" s="10">
        <v>228</v>
      </c>
      <c r="C806" s="10">
        <f t="shared" si="102"/>
        <v>215.85436196801362</v>
      </c>
      <c r="D806" s="10">
        <f t="shared" si="103"/>
        <v>348.9000000000359</v>
      </c>
      <c r="E806" s="10">
        <f t="shared" si="104"/>
        <v>12.14563803198638</v>
      </c>
      <c r="F806" s="10">
        <f t="shared" si="101"/>
        <v>1.4501176377260282E-131</v>
      </c>
      <c r="G806" s="10">
        <f t="shared" si="101"/>
        <v>2.9674592143608474E-207</v>
      </c>
      <c r="H806" s="10">
        <f t="shared" si="101"/>
        <v>0</v>
      </c>
      <c r="I806" s="10">
        <f t="shared" si="101"/>
        <v>0</v>
      </c>
      <c r="J806" s="10">
        <f t="shared" si="101"/>
        <v>0</v>
      </c>
      <c r="K806" s="10">
        <f t="shared" si="105"/>
        <v>1.4501176377260282E-131</v>
      </c>
      <c r="L806" s="10">
        <f t="shared" si="106"/>
        <v>12.14563803198638</v>
      </c>
      <c r="M806" s="10">
        <f t="shared" si="107"/>
        <v>147.51652320403397</v>
      </c>
    </row>
    <row r="807" spans="1:13" x14ac:dyDescent="0.25">
      <c r="A807" s="9">
        <v>889.74999999996396</v>
      </c>
      <c r="B807" s="10">
        <v>243</v>
      </c>
      <c r="C807" s="10">
        <f t="shared" si="102"/>
        <v>215.82678741637767</v>
      </c>
      <c r="D807" s="10">
        <f t="shared" si="103"/>
        <v>348.85000000003595</v>
      </c>
      <c r="E807" s="10">
        <f t="shared" si="104"/>
        <v>27.17321258362233</v>
      </c>
      <c r="F807" s="10">
        <f t="shared" si="101"/>
        <v>3.7588199790697447E-132</v>
      </c>
      <c r="G807" s="10">
        <f t="shared" si="101"/>
        <v>5.4671750830938855E-208</v>
      </c>
      <c r="H807" s="10">
        <f t="shared" si="101"/>
        <v>0</v>
      </c>
      <c r="I807" s="10">
        <f t="shared" si="101"/>
        <v>0</v>
      </c>
      <c r="J807" s="10">
        <f t="shared" si="101"/>
        <v>0</v>
      </c>
      <c r="K807" s="10">
        <f t="shared" si="105"/>
        <v>3.7588199790697447E-132</v>
      </c>
      <c r="L807" s="10">
        <f t="shared" si="106"/>
        <v>27.17321258362233</v>
      </c>
      <c r="M807" s="10">
        <f t="shared" si="107"/>
        <v>738.38348211473101</v>
      </c>
    </row>
    <row r="808" spans="1:13" x14ac:dyDescent="0.25">
      <c r="A808" s="9">
        <v>889.79999999996403</v>
      </c>
      <c r="B808" s="10">
        <v>209</v>
      </c>
      <c r="C808" s="10">
        <f t="shared" si="102"/>
        <v>215.79921286474161</v>
      </c>
      <c r="D808" s="10">
        <f t="shared" si="103"/>
        <v>348.80000000003588</v>
      </c>
      <c r="E808" s="10">
        <f t="shared" si="104"/>
        <v>-6.7992128647416052</v>
      </c>
      <c r="F808" s="10">
        <f t="shared" si="101"/>
        <v>9.7141044882539912E-133</v>
      </c>
      <c r="G808" s="10">
        <f t="shared" si="101"/>
        <v>1.0042553591785127E-208</v>
      </c>
      <c r="H808" s="10">
        <f t="shared" si="101"/>
        <v>0</v>
      </c>
      <c r="I808" s="10">
        <f t="shared" si="101"/>
        <v>0</v>
      </c>
      <c r="J808" s="10">
        <f t="shared" si="101"/>
        <v>0</v>
      </c>
      <c r="K808" s="10">
        <f t="shared" si="105"/>
        <v>9.7141044882539912E-133</v>
      </c>
      <c r="L808" s="10">
        <f t="shared" si="106"/>
        <v>-6.7992128647416052</v>
      </c>
      <c r="M808" s="10">
        <f t="shared" si="107"/>
        <v>46.229295580067749</v>
      </c>
    </row>
    <row r="809" spans="1:13" x14ac:dyDescent="0.25">
      <c r="A809" s="9">
        <v>889.84999999996398</v>
      </c>
      <c r="B809" s="10">
        <v>238</v>
      </c>
      <c r="C809" s="10">
        <f t="shared" si="102"/>
        <v>215.77163831310565</v>
      </c>
      <c r="D809" s="10">
        <f t="shared" si="103"/>
        <v>348.75000000003593</v>
      </c>
      <c r="E809" s="10">
        <f t="shared" si="104"/>
        <v>22.228361686894345</v>
      </c>
      <c r="F809" s="10">
        <f t="shared" si="101"/>
        <v>2.502977622713471E-133</v>
      </c>
      <c r="G809" s="10">
        <f t="shared" si="101"/>
        <v>1.8391971538865494E-209</v>
      </c>
      <c r="H809" s="10">
        <f t="shared" si="101"/>
        <v>0</v>
      </c>
      <c r="I809" s="10">
        <f t="shared" si="101"/>
        <v>0</v>
      </c>
      <c r="J809" s="10">
        <f t="shared" si="101"/>
        <v>0</v>
      </c>
      <c r="K809" s="10">
        <f t="shared" si="105"/>
        <v>2.502977622713471E-133</v>
      </c>
      <c r="L809" s="10">
        <f t="shared" si="106"/>
        <v>22.228361686894345</v>
      </c>
      <c r="M809" s="10">
        <f t="shared" si="107"/>
        <v>494.10006328339244</v>
      </c>
    </row>
    <row r="810" spans="1:13" x14ac:dyDescent="0.25">
      <c r="A810" s="9">
        <v>889.89999999996405</v>
      </c>
      <c r="B810" s="10">
        <v>207</v>
      </c>
      <c r="C810" s="10">
        <f t="shared" si="102"/>
        <v>215.74406376146959</v>
      </c>
      <c r="D810" s="10">
        <f t="shared" si="103"/>
        <v>348.70000000003586</v>
      </c>
      <c r="E810" s="10">
        <f t="shared" si="104"/>
        <v>-8.7440637614695902</v>
      </c>
      <c r="F810" s="10">
        <f t="shared" si="101"/>
        <v>6.4300465290374076E-134</v>
      </c>
      <c r="G810" s="10">
        <f t="shared" si="101"/>
        <v>3.3582681199295434E-210</v>
      </c>
      <c r="H810" s="10">
        <f t="shared" si="101"/>
        <v>0</v>
      </c>
      <c r="I810" s="10">
        <f t="shared" si="101"/>
        <v>0</v>
      </c>
      <c r="J810" s="10">
        <f t="shared" si="101"/>
        <v>0</v>
      </c>
      <c r="K810" s="10">
        <f t="shared" si="105"/>
        <v>6.4300465290374076E-134</v>
      </c>
      <c r="L810" s="10">
        <f t="shared" si="106"/>
        <v>-8.7440637614695902</v>
      </c>
      <c r="M810" s="10">
        <f t="shared" si="107"/>
        <v>76.458651064645721</v>
      </c>
    </row>
    <row r="811" spans="1:13" x14ac:dyDescent="0.25">
      <c r="A811" s="9">
        <v>889.94999999996401</v>
      </c>
      <c r="B811" s="10">
        <v>248</v>
      </c>
      <c r="C811" s="10">
        <f t="shared" si="102"/>
        <v>215.71648920983358</v>
      </c>
      <c r="D811" s="10">
        <f t="shared" si="103"/>
        <v>348.6500000000359</v>
      </c>
      <c r="E811" s="10">
        <f t="shared" si="104"/>
        <v>32.283510790166417</v>
      </c>
      <c r="F811" s="10">
        <f t="shared" si="101"/>
        <v>1.6469264958250283E-134</v>
      </c>
      <c r="G811" s="10">
        <f t="shared" si="101"/>
        <v>6.1137179559638261E-211</v>
      </c>
      <c r="H811" s="10">
        <f t="shared" si="101"/>
        <v>0</v>
      </c>
      <c r="I811" s="10">
        <f t="shared" si="101"/>
        <v>0</v>
      </c>
      <c r="J811" s="10">
        <f t="shared" si="101"/>
        <v>0</v>
      </c>
      <c r="K811" s="10">
        <f t="shared" si="105"/>
        <v>1.6469264958250283E-134</v>
      </c>
      <c r="L811" s="10">
        <f t="shared" si="106"/>
        <v>32.283510790166417</v>
      </c>
      <c r="M811" s="10">
        <f t="shared" si="107"/>
        <v>1042.2250689387915</v>
      </c>
    </row>
    <row r="812" spans="1:13" x14ac:dyDescent="0.25">
      <c r="A812" s="9">
        <v>889.99999999996396</v>
      </c>
      <c r="B812" s="10">
        <v>227</v>
      </c>
      <c r="C812" s="10">
        <f t="shared" si="102"/>
        <v>215.68891465819763</v>
      </c>
      <c r="D812" s="10">
        <f t="shared" si="103"/>
        <v>348.60000000003595</v>
      </c>
      <c r="E812" s="10">
        <f t="shared" si="104"/>
        <v>11.311085341802368</v>
      </c>
      <c r="F812" s="10">
        <f t="shared" si="101"/>
        <v>4.2056901164641128E-135</v>
      </c>
      <c r="G812" s="10">
        <f t="shared" si="101"/>
        <v>1.1096815994906489E-211</v>
      </c>
      <c r="H812" s="10">
        <f t="shared" si="101"/>
        <v>0</v>
      </c>
      <c r="I812" s="10">
        <f t="shared" si="101"/>
        <v>0</v>
      </c>
      <c r="J812" s="10">
        <f t="shared" si="101"/>
        <v>0</v>
      </c>
      <c r="K812" s="10">
        <f t="shared" si="105"/>
        <v>4.2056901164641128E-135</v>
      </c>
      <c r="L812" s="10">
        <f t="shared" si="106"/>
        <v>11.311085341802368</v>
      </c>
      <c r="M812" s="10">
        <f t="shared" si="107"/>
        <v>127.94065160953639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2020-11-01T13:43:21Z</dcterms:modified>
</cp:coreProperties>
</file>